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Aktiivsus" sheetId="1" r:id="rId1"/>
    <sheet name="võistlused" sheetId="2" r:id="rId2"/>
  </sheets>
  <definedNames>
    <definedName name="_xlnm.Print_Area" localSheetId="0">'Aktiivsus'!$A$1:$CN$120</definedName>
    <definedName name="_xlnm.Print_Titles" localSheetId="0">('Aktiivsus'!$A:$B,'Aktiivsus'!$1:$2)</definedName>
  </definedNames>
  <calcPr fullCalcOnLoad="1"/>
</workbook>
</file>

<file path=xl/sharedStrings.xml><?xml version="1.0" encoding="utf-8"?>
<sst xmlns="http://schemas.openxmlformats.org/spreadsheetml/2006/main" count="1824" uniqueCount="598">
  <si>
    <t>Võistluse järjekorra number vastavalt võistluskalendrile</t>
  </si>
  <si>
    <t>Võistluse järjekorra number</t>
  </si>
  <si>
    <t>Seminarist osavött</t>
  </si>
  <si>
    <t>Kategooria</t>
  </si>
  <si>
    <t>Punktid</t>
  </si>
  <si>
    <t>vöistlus-</t>
  </si>
  <si>
    <t>Nimi</t>
  </si>
  <si>
    <t>osavõtt</t>
  </si>
  <si>
    <t>tõstmine</t>
  </si>
  <si>
    <t>päevade arv</t>
  </si>
  <si>
    <t>Solnask, Rein</t>
  </si>
  <si>
    <t>Paal, Mari</t>
  </si>
  <si>
    <t>Rannamets, Raivo</t>
  </si>
  <si>
    <t>Remmelgas, Kaja</t>
  </si>
  <si>
    <t>Malts, Kaja</t>
  </si>
  <si>
    <t>Lepajõe, Madis</t>
  </si>
  <si>
    <t>Nanits, Mihkel</t>
  </si>
  <si>
    <t>Maripuu, Aivo</t>
  </si>
  <si>
    <t>Rannamets, Lia</t>
  </si>
  <si>
    <t>Rannamets, Harro</t>
  </si>
  <si>
    <t>Värv, Mati</t>
  </si>
  <si>
    <t>Väravas, Ants</t>
  </si>
  <si>
    <t>Lepajõe, Jaan</t>
  </si>
  <si>
    <t>Ronimois, Raimo</t>
  </si>
  <si>
    <t xml:space="preserve">Uin, Anu </t>
  </si>
  <si>
    <t>Aasoja, Arbo</t>
  </si>
  <si>
    <t>Reedi, Teet</t>
  </si>
  <si>
    <t>Veltbach, Kaljo</t>
  </si>
  <si>
    <t>Peri, Pait</t>
  </si>
  <si>
    <t>Maimre, Raivo</t>
  </si>
  <si>
    <t>Sitska, Anneli</t>
  </si>
  <si>
    <t>Puusepp, Toomas</t>
  </si>
  <si>
    <t>Liksor, Aivo</t>
  </si>
  <si>
    <t>Pärg,Tuuli</t>
  </si>
  <si>
    <t>Veltbach,Tõnis</t>
  </si>
  <si>
    <t>Parv, Annika</t>
  </si>
  <si>
    <t>Treier, Anti</t>
  </si>
  <si>
    <t>Bauman, Hillar</t>
  </si>
  <si>
    <t>Palu, Indrek</t>
  </si>
  <si>
    <t>Ojassoo, Kaidi</t>
  </si>
  <si>
    <t>Ruubel, Raul</t>
  </si>
  <si>
    <t>Kuivjõgi, Leevi</t>
  </si>
  <si>
    <t>Vesmes, Eneken</t>
  </si>
  <si>
    <t>Veltbach, Merit</t>
  </si>
  <si>
    <t>Austa, Caspar</t>
  </si>
  <si>
    <t>Jõessar, Andres</t>
  </si>
  <si>
    <t>Pettai, Enn</t>
  </si>
  <si>
    <t>Veeranna, Jaan</t>
  </si>
  <si>
    <t>Kalm, Maarika</t>
  </si>
  <si>
    <t>Leemets, Sixten</t>
  </si>
  <si>
    <t>Leemets, Vahur</t>
  </si>
  <si>
    <t>Kodanik, Are</t>
  </si>
  <si>
    <t>Koosa, Signe</t>
  </si>
  <si>
    <t>Räim, Riho</t>
  </si>
  <si>
    <t>Tõnissaar, Allar</t>
  </si>
  <si>
    <t>Rinken, Reet</t>
  </si>
  <si>
    <t>Kasela, Rein</t>
  </si>
  <si>
    <t>Gede, Triin</t>
  </si>
  <si>
    <t>Lopman, Veiko</t>
  </si>
  <si>
    <t>Prükkel, Jaanus</t>
  </si>
  <si>
    <t>Mändre, Olavi</t>
  </si>
  <si>
    <t>Kalmus, Jüri</t>
  </si>
  <si>
    <t>Randver, Kristian</t>
  </si>
  <si>
    <t>Teppo, Viljar</t>
  </si>
  <si>
    <t>Lainevee, Ivika</t>
  </si>
  <si>
    <t>Raudsepp, Tarmo</t>
  </si>
  <si>
    <t>Reile, Mihkel</t>
  </si>
  <si>
    <t>Aduson, Andre</t>
  </si>
  <si>
    <t>Johanson, Marek</t>
  </si>
  <si>
    <t>Kelk, Indrek</t>
  </si>
  <si>
    <t>Laurits, Triinu</t>
  </si>
  <si>
    <t>Lebedev, Andri</t>
  </si>
  <si>
    <t>Nõmm, Kalev</t>
  </si>
  <si>
    <t>Puhm, Steven</t>
  </si>
  <si>
    <t>Suvi, Toivo</t>
  </si>
  <si>
    <t>Vask, Aivo</t>
  </si>
  <si>
    <t xml:space="preserve">Krull, Alar </t>
  </si>
  <si>
    <t>Taaramäe, Reimo</t>
  </si>
  <si>
    <t>Kalme, Priit</t>
  </si>
  <si>
    <t>Liksor, Rauno</t>
  </si>
  <si>
    <t>Ilves, Aivo</t>
  </si>
  <si>
    <t>Kiss, Annika</t>
  </si>
  <si>
    <t>Ruubel, Paul</t>
  </si>
  <si>
    <t>Kraubner, Tõnu</t>
  </si>
  <si>
    <t>Leesmann, Triin</t>
  </si>
  <si>
    <t>Krull, Kaupo</t>
  </si>
  <si>
    <t>Treier, Edgari</t>
  </si>
  <si>
    <t>Saks, Karl-Kristjan</t>
  </si>
  <si>
    <t>Turbsal, Aimar</t>
  </si>
  <si>
    <t>Vuuk, Heigo</t>
  </si>
  <si>
    <t>Ojassoo, Stefan</t>
  </si>
  <si>
    <t>Kruus, Kalju</t>
  </si>
  <si>
    <t>Idarand, Tiit</t>
  </si>
  <si>
    <t>Rõzko, Kristin</t>
  </si>
  <si>
    <t>Idarand, Evelin</t>
  </si>
  <si>
    <t>Kiss, Kalle</t>
  </si>
  <si>
    <t>Põder, Kalle</t>
  </si>
  <si>
    <t>Veeranna, Tõnu</t>
  </si>
  <si>
    <t>Parts, Toomas</t>
  </si>
  <si>
    <t>Viilu, Marti</t>
  </si>
  <si>
    <t>Põder, Kuldar</t>
  </si>
  <si>
    <t xml:space="preserve">Kalm, Kelly </t>
  </si>
  <si>
    <t>Sepp, Andres</t>
  </si>
  <si>
    <t>Lepasalu, Laura</t>
  </si>
  <si>
    <t>Kivistik, Loit</t>
  </si>
  <si>
    <t>Veel, Villu</t>
  </si>
  <si>
    <t>Jeret, Ants</t>
  </si>
  <si>
    <t>Kiirats, Toivo</t>
  </si>
  <si>
    <t>Ruubel, Runo</t>
  </si>
  <si>
    <t>Kivilo, Madis</t>
  </si>
  <si>
    <t>Karu, Kunnar</t>
  </si>
  <si>
    <t>Värton, Ivika</t>
  </si>
  <si>
    <t>Jakobson, Jane</t>
  </si>
  <si>
    <t>Makku, Artur</t>
  </si>
  <si>
    <t>Arumägi, Anti</t>
  </si>
  <si>
    <t>Türna, Triin</t>
  </si>
  <si>
    <t>Eilo, Enno</t>
  </si>
  <si>
    <t>Taim, Reio</t>
  </si>
  <si>
    <t>Liksor, Liisa</t>
  </si>
  <si>
    <t>Osjamets, Harald</t>
  </si>
  <si>
    <t>Puusepp, Anne-Ly</t>
  </si>
  <si>
    <t>Ots, Indrek</t>
  </si>
  <si>
    <t>Tarlap, Tarmo</t>
  </si>
  <si>
    <t>Laaneots, Teet</t>
  </si>
  <si>
    <t>Õun, Merike</t>
  </si>
  <si>
    <t>Leemets, Heigo</t>
  </si>
  <si>
    <t>Johanson, Marika</t>
  </si>
  <si>
    <t>Ojassoo, Villu</t>
  </si>
  <si>
    <t>Šmidt, Veiko</t>
  </si>
  <si>
    <t>Nurk, Siiri</t>
  </si>
  <si>
    <t>Urm, Siim</t>
  </si>
  <si>
    <t>Klaos, Taavi</t>
  </si>
  <si>
    <t>Kiidjärv, Reet</t>
  </si>
  <si>
    <t>Valner, Olavi</t>
  </si>
  <si>
    <t>Luusepp, Lembit</t>
  </si>
  <si>
    <t>Ader, Argo</t>
  </si>
  <si>
    <t>Oru, Jane</t>
  </si>
  <si>
    <t>Neuhaus, Iti</t>
  </si>
  <si>
    <t>Reinol, Jörgen</t>
  </si>
  <si>
    <t>Agarmaa, Mihkel</t>
  </si>
  <si>
    <t>Müür, Urmas</t>
  </si>
  <si>
    <t>Mahlapuu, Ott</t>
  </si>
  <si>
    <t>Ladva, Priit</t>
  </si>
  <si>
    <t>Smidt, Tarmo</t>
  </si>
  <si>
    <t>Ladva, Terje</t>
  </si>
  <si>
    <t>Heinrand, Urmas</t>
  </si>
  <si>
    <t>Idarand, Eerik</t>
  </si>
  <si>
    <t>Liksor, Kerli</t>
  </si>
  <si>
    <t>Kaasiku, Reimo</t>
  </si>
  <si>
    <t>Põldme, Jana</t>
  </si>
  <si>
    <t>Õun, Timo</t>
  </si>
  <si>
    <t>Mauring, Katrin</t>
  </si>
  <si>
    <t>Leesmann, Jürgen</t>
  </si>
  <si>
    <t>Jõessar, Marika</t>
  </si>
  <si>
    <t>Juurik, Kaido</t>
  </si>
  <si>
    <t>Lastik, Eva</t>
  </si>
  <si>
    <t>Pettai, Urve</t>
  </si>
  <si>
    <t>Haabma, Tiina</t>
  </si>
  <si>
    <t>Hunt, Taavi</t>
  </si>
  <si>
    <t>Vapper, Tõnis</t>
  </si>
  <si>
    <t>Pärtel, Madis</t>
  </si>
  <si>
    <t>Liksor, Heli</t>
  </si>
  <si>
    <t>Viinapuu, Kristiina</t>
  </si>
  <si>
    <t>Alesmaa, Allar</t>
  </si>
  <si>
    <t>Kivil, Allar</t>
  </si>
  <si>
    <t>Moor, Timo</t>
  </si>
  <si>
    <t>Moor, Merike</t>
  </si>
  <si>
    <t>Lehemaa, Agu</t>
  </si>
  <si>
    <t>Haabma, Siim</t>
  </si>
  <si>
    <t>Haabma, Lii</t>
  </si>
  <si>
    <t>Sepp, Katrin</t>
  </si>
  <si>
    <t>Tasalain, Enn</t>
  </si>
  <si>
    <t>Lääne, Arno</t>
  </si>
  <si>
    <t>Uiboaed, Margit</t>
  </si>
  <si>
    <t>Kukk, Martin</t>
  </si>
  <si>
    <t>Tilk, Mart</t>
  </si>
  <si>
    <t>Lõhmus, Liina</t>
  </si>
  <si>
    <t>Leesmann, Sten</t>
  </si>
  <si>
    <t>Prihodka, Aigar</t>
  </si>
  <si>
    <t>Kaarna, Karel</t>
  </si>
  <si>
    <t>Eihe, Kaarel</t>
  </si>
  <si>
    <t>Võrang, Krista</t>
  </si>
  <si>
    <t>Tasa, Voldemar</t>
  </si>
  <si>
    <t>Valvas, Vahur</t>
  </si>
  <si>
    <t>Rebane, Hannes</t>
  </si>
  <si>
    <t>Põvvat, Reili</t>
  </si>
  <si>
    <t>Kool, Rasmus</t>
  </si>
  <si>
    <t>Eilo, Siim</t>
  </si>
  <si>
    <t>Sojone, Andrus</t>
  </si>
  <si>
    <t>Reilson, Helen</t>
  </si>
  <si>
    <t>Tallo, Taivo</t>
  </si>
  <si>
    <t>Hallop, Gerli</t>
  </si>
  <si>
    <t>Hallop, Mare</t>
  </si>
  <si>
    <t>Karlson, Urmas</t>
  </si>
  <si>
    <t>võistluspäevi</t>
  </si>
  <si>
    <t>xx</t>
  </si>
  <si>
    <t>peakohtunik pole aruannet senini esitanud</t>
  </si>
  <si>
    <t>peakohtunik ei esitanud tähtaegselt aruannet</t>
  </si>
  <si>
    <t>arvestatud, aruanne esitatud</t>
  </si>
  <si>
    <t>punktid on arvestatud tehnilise delegaadi või mentori kohuseid täites</t>
  </si>
  <si>
    <t>xxx</t>
  </si>
  <si>
    <t>kohtunik, kes on omandanud litsentsi</t>
  </si>
  <si>
    <t>Kinnitatud EJL Juhatuse koosolekul: 25.01.2012                                                                                                                                                                                                                                                                                                                                                                  Täiendatud 20.09.2012</t>
  </si>
  <si>
    <t>EJL VÕISTLUSKALENDER 2012</t>
  </si>
  <si>
    <t>Jrk.</t>
  </si>
  <si>
    <t>Kuupäev</t>
  </si>
  <si>
    <t>Võistlus</t>
  </si>
  <si>
    <t>Kat.</t>
  </si>
  <si>
    <t>Ala</t>
  </si>
  <si>
    <t>Koht</t>
  </si>
  <si>
    <t>Võistlusklassid</t>
  </si>
  <si>
    <t>Korraldaja</t>
  </si>
  <si>
    <t>[Pea-]kohtunik</t>
  </si>
  <si>
    <t>Kohtunik</t>
  </si>
  <si>
    <t>E</t>
  </si>
  <si>
    <t>SK</t>
  </si>
  <si>
    <t>S1</t>
  </si>
  <si>
    <t>S2</t>
  </si>
  <si>
    <t>S3</t>
  </si>
  <si>
    <t>S4</t>
  </si>
  <si>
    <t>RS</t>
  </si>
  <si>
    <t>25.02</t>
  </si>
  <si>
    <t>39. talikross "Elva-2012" I etapp</t>
  </si>
  <si>
    <t>MAS</t>
  </si>
  <si>
    <t>Elva</t>
  </si>
  <si>
    <t>M</t>
  </si>
  <si>
    <t>•</t>
  </si>
  <si>
    <t>Elva Jalgrattaklubi Velorõõm</t>
  </si>
  <si>
    <t>Raivo Maimre</t>
  </si>
  <si>
    <t>N</t>
  </si>
  <si>
    <t>Anu U.</t>
  </si>
  <si>
    <t>03.03</t>
  </si>
  <si>
    <t>EMV talikrossis</t>
  </si>
  <si>
    <t>39. talikross "Elva-2012" II etapp</t>
  </si>
  <si>
    <t>14.04</t>
  </si>
  <si>
    <t>Tallinna MV kriteeriumis</t>
  </si>
  <si>
    <t>MNT</t>
  </si>
  <si>
    <t>Tallinn</t>
  </si>
  <si>
    <t>Spordiklubi CFC</t>
  </si>
  <si>
    <t>Mati Värv</t>
  </si>
  <si>
    <t>Kaja R.</t>
  </si>
  <si>
    <t>Rein Solnask</t>
  </si>
  <si>
    <t>15.04</t>
  </si>
  <si>
    <t>Team Rattapood Cup I etapp</t>
  </si>
  <si>
    <t>Toila</t>
  </si>
  <si>
    <t>Kalevi Jalgrattakool</t>
  </si>
  <si>
    <t>Raivo Rannamets</t>
  </si>
  <si>
    <t>Tuuli P.</t>
  </si>
  <si>
    <t>Kaidi O.</t>
  </si>
  <si>
    <t>21.04</t>
  </si>
  <si>
    <t>EMV kriteeriumis I etapp</t>
  </si>
  <si>
    <t>Kuressaare</t>
  </si>
  <si>
    <t>Saaremaa Jalgrattaklubi Viiking</t>
  </si>
  <si>
    <t>Mihkel Nanits</t>
  </si>
  <si>
    <t>Madis, Raivo M.</t>
  </si>
  <si>
    <t>Audi tänavasõit</t>
  </si>
  <si>
    <t>Mari Paal</t>
  </si>
  <si>
    <t>22.04</t>
  </si>
  <si>
    <t>5. Audi Saaremaa GP Ülo Arge rändkarikale</t>
  </si>
  <si>
    <t>Saaremaa</t>
  </si>
  <si>
    <t>25.04</t>
  </si>
  <si>
    <t>Premium7 temposõidu karikasari I etapp</t>
  </si>
  <si>
    <t>Kambja</t>
  </si>
  <si>
    <t>Kambja Rattaklubi</t>
  </si>
  <si>
    <t>Teet Reedi</t>
  </si>
  <si>
    <t>Pait</t>
  </si>
  <si>
    <t>28.04</t>
  </si>
  <si>
    <t>EMV kriteeriumis II etapp</t>
  </si>
  <si>
    <t>Pärnu</t>
  </si>
  <si>
    <t>Pärnu Spordiselts Kalev Spordikool</t>
  </si>
  <si>
    <t>Arbo Aasoja*</t>
  </si>
  <si>
    <t>Raivo M.</t>
  </si>
  <si>
    <t>Pärnu 53. tänavasõit</t>
  </si>
  <si>
    <t>29.04</t>
  </si>
  <si>
    <t>Filter maanteekarikasari I etapp</t>
  </si>
  <si>
    <t>Klubi Püha Loomaaed / Aerobike Cycling Agency</t>
  </si>
  <si>
    <t>Arbo, Mati V.</t>
  </si>
  <si>
    <t>Püha Loomaaia XII rattaralli</t>
  </si>
  <si>
    <t>Kaja Remmelgas</t>
  </si>
  <si>
    <t>05.05</t>
  </si>
  <si>
    <t>EMV kriteeriumis III etapp</t>
  </si>
  <si>
    <t>Viljandi</t>
  </si>
  <si>
    <t>Viljandi Rattaklubi</t>
  </si>
  <si>
    <t>Ants</t>
  </si>
  <si>
    <t>Viljandi tänavasõit</t>
  </si>
  <si>
    <t>Andres J., Lia</t>
  </si>
  <si>
    <t>06.05</t>
  </si>
  <si>
    <t>Samsung Estonian Cup I etapp</t>
  </si>
  <si>
    <t>Pro Jalgratturite Klubi</t>
  </si>
  <si>
    <t>Mulgi rattamaraton</t>
  </si>
  <si>
    <t>09.05</t>
  </si>
  <si>
    <t>Filter temposõidu karikasari I etapp</t>
  </si>
  <si>
    <t>Jüri</t>
  </si>
  <si>
    <t>Aerobike Cycling Agency</t>
  </si>
  <si>
    <t>Aivo Liksor</t>
  </si>
  <si>
    <t>Kaja M.</t>
  </si>
  <si>
    <t>12.05</t>
  </si>
  <si>
    <t>Filter maanteekarikasarja kandidaatetapp</t>
  </si>
  <si>
    <t>Kuusalu</t>
  </si>
  <si>
    <t>Kuusalu 19. rattaralli</t>
  </si>
  <si>
    <t>Ants V.</t>
  </si>
  <si>
    <t>13.05</t>
  </si>
  <si>
    <t>Baueri Veetehnika Team Rattapood Cup II etapp</t>
  </si>
  <si>
    <t>Türisalu</t>
  </si>
  <si>
    <t>Ants Väravas</t>
  </si>
  <si>
    <t>Tuuli P., Hillar</t>
  </si>
  <si>
    <t>16.05</t>
  </si>
  <si>
    <t>Premium7 temposõidu karikasari II etapp</t>
  </si>
  <si>
    <t>19.05</t>
  </si>
  <si>
    <t>EMV kriteeriumis IV etapp</t>
  </si>
  <si>
    <t>Mati V., Raivo M.</t>
  </si>
  <si>
    <t>54. Elva tänavasõit</t>
  </si>
  <si>
    <t>Anneli Sitska</t>
  </si>
  <si>
    <t>Samsung Estonian Cup II etapp</t>
  </si>
  <si>
    <t>Aegviidu</t>
  </si>
  <si>
    <t>Lia</t>
  </si>
  <si>
    <t>Tallinn rattamaraton</t>
  </si>
  <si>
    <t>20.05</t>
  </si>
  <si>
    <t>Filter maanteekarikasari II etapp</t>
  </si>
  <si>
    <t>Aerobike Cycling Agency / Elva Jalgrattaklubi Velorõõm</t>
  </si>
  <si>
    <t>Arbo, Mati V., Raivo M.</t>
  </si>
  <si>
    <t>27. Elva rattapäev</t>
  </si>
  <si>
    <t>27.06</t>
  </si>
  <si>
    <t>Filter temposõidu karikasari II etapp</t>
  </si>
  <si>
    <t>Viimsi</t>
  </si>
  <si>
    <t>25.05</t>
  </si>
  <si>
    <t>Tallinn-Tartu GP</t>
  </si>
  <si>
    <t>1.1.</t>
  </si>
  <si>
    <t>Eesti</t>
  </si>
  <si>
    <t>Klubi Tartu Maraton</t>
  </si>
  <si>
    <t>Andreas Gensheimer</t>
  </si>
  <si>
    <t>Madis, Mihkel, Rein</t>
  </si>
  <si>
    <t>Kaja M.; Mati V.</t>
  </si>
  <si>
    <t>Mari</t>
  </si>
  <si>
    <t>Ants V., Raivo R.</t>
  </si>
  <si>
    <t>Lia, Harro</t>
  </si>
  <si>
    <t>26.05</t>
  </si>
  <si>
    <t>SEB Tartu GP</t>
  </si>
  <si>
    <t>Tartu</t>
  </si>
  <si>
    <t>Kaja M., Mati V.</t>
  </si>
  <si>
    <t>Ants V., Raivo R., Pait</t>
  </si>
  <si>
    <t>27.05</t>
  </si>
  <si>
    <t>SEB 31. Tartu rattaralli</t>
  </si>
  <si>
    <t>Madis Lepajõe</t>
  </si>
  <si>
    <t>Rein, Pait</t>
  </si>
  <si>
    <t>01.06</t>
  </si>
  <si>
    <t>-03.06</t>
  </si>
  <si>
    <t>17. Tartu velo tuur</t>
  </si>
  <si>
    <t>Tartu Jalgrattaklubi Velo</t>
  </si>
  <si>
    <t>Jaan Lepajõe</t>
  </si>
  <si>
    <t>Raivo M., Pait</t>
  </si>
  <si>
    <t>02.06</t>
  </si>
  <si>
    <t>IX Alutaguse rattamaraton</t>
  </si>
  <si>
    <t>Kohtla-Nõmme</t>
  </si>
  <si>
    <t xml:space="preserve">Jõhvi Jalgrattaklubi </t>
  </si>
  <si>
    <t>X KoMo 100</t>
  </si>
  <si>
    <t>Paluküla</t>
  </si>
  <si>
    <t>Raplamaa Rattaklubi KoMo</t>
  </si>
  <si>
    <t>Andres Jõessar</t>
  </si>
  <si>
    <t>XV Vändra rattaralli</t>
  </si>
  <si>
    <t>Vändra alev</t>
  </si>
  <si>
    <t>Jalgrattaklubi Viko</t>
  </si>
  <si>
    <t>Lia, Mati V.</t>
  </si>
  <si>
    <t>03.06</t>
  </si>
  <si>
    <t>Team Rattapood Cup III etapp</t>
  </si>
  <si>
    <t>Hillar Bauman</t>
  </si>
  <si>
    <t>06.06</t>
  </si>
  <si>
    <t>Filter temposõidu karikasari III etapp</t>
  </si>
  <si>
    <t>Pirita</t>
  </si>
  <si>
    <t>09.06</t>
  </si>
  <si>
    <t>Samsung Estonian Cup III etapp</t>
  </si>
  <si>
    <t>Rõuge</t>
  </si>
  <si>
    <t>Pait Peri</t>
  </si>
  <si>
    <t>Kaljo V.</t>
  </si>
  <si>
    <t>Rõuge rattamaraton</t>
  </si>
  <si>
    <t>BMX Balti karikasarja I etapp</t>
  </si>
  <si>
    <t>BMX</t>
  </si>
  <si>
    <t>M/N 6-M/N Eliit</t>
  </si>
  <si>
    <t>Läti kohtunik</t>
  </si>
  <si>
    <t>10.06</t>
  </si>
  <si>
    <t>Esimene EMV BMX´is</t>
  </si>
  <si>
    <t>Kaljo Veltbach</t>
  </si>
  <si>
    <t>Filter maanteekarikasari III etapp</t>
  </si>
  <si>
    <t>Pandivere</t>
  </si>
  <si>
    <t>Pandivere 22. rattaralli</t>
  </si>
  <si>
    <t>12.06</t>
  </si>
  <si>
    <t>-16.06</t>
  </si>
  <si>
    <t>EMV mitmepäevasõidus</t>
  </si>
  <si>
    <t>Lia, Harro, Mati V.</t>
  </si>
  <si>
    <t>55. Saaremaa velotuur</t>
  </si>
  <si>
    <t>Raivo R.</t>
  </si>
  <si>
    <t>Ants V., Kaja M., Raivo M.</t>
  </si>
  <si>
    <t>17.06</t>
  </si>
  <si>
    <t>Karksi XIV rattamaraton</t>
  </si>
  <si>
    <t>Karksi-Nuia</t>
  </si>
  <si>
    <t>Spordikllubi Cosmos</t>
  </si>
  <si>
    <t>20.06</t>
  </si>
  <si>
    <t>EMV eraldistardis</t>
  </si>
  <si>
    <t>NC/1</t>
  </si>
  <si>
    <t>Haanja Rattaklubi</t>
  </si>
  <si>
    <t>Rein, Raivo M., Pait</t>
  </si>
  <si>
    <t>Lia, Harro ja Raivo R.</t>
  </si>
  <si>
    <t>21.06</t>
  </si>
  <si>
    <t>-22.06</t>
  </si>
  <si>
    <t>EMV grupisõidus</t>
  </si>
  <si>
    <t>29.06</t>
  </si>
  <si>
    <t>-01.07</t>
  </si>
  <si>
    <t>Püha Loomaaia 15. veteranide velotuur</t>
  </si>
  <si>
    <t>Pärnumaa</t>
  </si>
  <si>
    <t>Klubi Püha Loomaaed</t>
  </si>
  <si>
    <t>Annika</t>
  </si>
  <si>
    <t>30.06</t>
  </si>
  <si>
    <t>Swedbanki rattamaraton</t>
  </si>
  <si>
    <t>Albu</t>
  </si>
  <si>
    <t>A&amp;T Spordiklubi</t>
  </si>
  <si>
    <t>Lia, Raivo R.</t>
  </si>
  <si>
    <t>01.07</t>
  </si>
  <si>
    <t>Filter maanteekarikasari IV etapp</t>
  </si>
  <si>
    <t>Haapsalu</t>
  </si>
  <si>
    <t>Haapsalu 12. rattaralli</t>
  </si>
  <si>
    <t>03.07</t>
  </si>
  <si>
    <t>-06.07</t>
  </si>
  <si>
    <t>38. Tartu noortetuur</t>
  </si>
  <si>
    <t>04.07</t>
  </si>
  <si>
    <t>Filter temposõidu karikasari IV etapp</t>
  </si>
  <si>
    <t>07.07</t>
  </si>
  <si>
    <t>Karksi-Nuia rattaralli</t>
  </si>
  <si>
    <t>SK Ratta Agentuur</t>
  </si>
  <si>
    <t>Mati V.</t>
  </si>
  <si>
    <t>08.07</t>
  </si>
  <si>
    <t>Samsung Estonian Cup IV etapp</t>
  </si>
  <si>
    <t>Rakke</t>
  </si>
  <si>
    <t>Rakke rattamaraton</t>
  </si>
  <si>
    <t>11.07</t>
  </si>
  <si>
    <t>Premium7 temposõidu karikasari III etapp</t>
  </si>
  <si>
    <t>-13.07</t>
  </si>
  <si>
    <t>Urumarja 24. velotuur</t>
  </si>
  <si>
    <t>Urumarja</t>
  </si>
  <si>
    <t>Raimo Ronimois</t>
  </si>
  <si>
    <t>14.07</t>
  </si>
  <si>
    <t>Team Rattapood Cup IV etapp</t>
  </si>
  <si>
    <t>Kolgaküla</t>
  </si>
  <si>
    <t>18.07</t>
  </si>
  <si>
    <t>Filter temposõidu karikasari V etapp</t>
  </si>
  <si>
    <t>20.07</t>
  </si>
  <si>
    <t>-21.07</t>
  </si>
  <si>
    <t>EMV XCO</t>
  </si>
  <si>
    <t>Harro Rannamets*</t>
  </si>
  <si>
    <t>Hillar</t>
  </si>
  <si>
    <t>Lia ja Raivo R.</t>
  </si>
  <si>
    <t>22.07</t>
  </si>
  <si>
    <t>Lauri Ausi mälestusvõistlus</t>
  </si>
  <si>
    <t>Arbo, Raivo R.</t>
  </si>
  <si>
    <t>Lia ja Harro R.</t>
  </si>
  <si>
    <t>25.07</t>
  </si>
  <si>
    <t>Kalevi MV trekisõidus</t>
  </si>
  <si>
    <t>TRK</t>
  </si>
  <si>
    <t>Enn Pettai</t>
  </si>
  <si>
    <t>Ants V., Eneken, Kaidi O.</t>
  </si>
  <si>
    <t>Hillar, Mati V., Raivo R.</t>
  </si>
  <si>
    <t>26.07</t>
  </si>
  <si>
    <t>Tallinna MV trekisõidus</t>
  </si>
  <si>
    <t>Mati Värv*</t>
  </si>
  <si>
    <t>Hillar ja Lia</t>
  </si>
  <si>
    <t>28.07</t>
  </si>
  <si>
    <t>Samsung Estonian Cup V etapp</t>
  </si>
  <si>
    <t>Otepää</t>
  </si>
  <si>
    <t>Otepää rattamaraton</t>
  </si>
  <si>
    <t>29.07</t>
  </si>
  <si>
    <t>Fakto Auto Tallinna rattafestival</t>
  </si>
  <si>
    <t>Tallinna rahvasõit</t>
  </si>
  <si>
    <t>31.07</t>
  </si>
  <si>
    <t>-03.08</t>
  </si>
  <si>
    <t>EMV trekisõidus</t>
  </si>
  <si>
    <t>Eesti Jalgratturite Liit</t>
  </si>
  <si>
    <t>Hillar, Mati V.</t>
  </si>
  <si>
    <t>05.08</t>
  </si>
  <si>
    <t>Estonian Masters</t>
  </si>
  <si>
    <t>Ants V., Eneken</t>
  </si>
  <si>
    <t>08.08</t>
  </si>
  <si>
    <t>Filter temposõidu karikasari VI etapp</t>
  </si>
  <si>
    <t>Arbo Aasoja</t>
  </si>
  <si>
    <t>11.08</t>
  </si>
  <si>
    <t>Samsung Estonian Cup VI etapp</t>
  </si>
  <si>
    <t>Kuremaa</t>
  </si>
  <si>
    <t>Lia,</t>
  </si>
  <si>
    <t>Kalevipoja rattamaraton</t>
  </si>
  <si>
    <t>12.08</t>
  </si>
  <si>
    <t>EMV laskumises</t>
  </si>
  <si>
    <t>Kütioru</t>
  </si>
  <si>
    <t>Jalgrattaklubi Freedown</t>
  </si>
  <si>
    <r>
      <t xml:space="preserve">Tallinna 29. rattaralli </t>
    </r>
    <r>
      <rPr>
        <b/>
        <sz val="8"/>
        <color indexed="10"/>
        <rFont val="Arial"/>
        <family val="2"/>
      </rPr>
      <t>JÄÄB ÄRA!</t>
    </r>
  </si>
  <si>
    <t>Lia R.</t>
  </si>
  <si>
    <t>Harro R.</t>
  </si>
  <si>
    <t>18.08</t>
  </si>
  <si>
    <t>EMV maratonis</t>
  </si>
  <si>
    <t>Anti Treier</t>
  </si>
  <si>
    <t>Premium7 Kambja IV rattamaraton</t>
  </si>
  <si>
    <t>Anu Uin</t>
  </si>
  <si>
    <t>19.08</t>
  </si>
  <si>
    <t>Filter maanteekarikasari V etapp</t>
  </si>
  <si>
    <t>Võru</t>
  </si>
  <si>
    <t>Arbo, Mati V., Pait</t>
  </si>
  <si>
    <t>Võru 7. rattaralli</t>
  </si>
  <si>
    <t>20.08</t>
  </si>
  <si>
    <t>III Mulgi rattaralli</t>
  </si>
  <si>
    <t>21.08</t>
  </si>
  <si>
    <t>-25.08</t>
  </si>
  <si>
    <t>Tour of Baltic Chain</t>
  </si>
  <si>
    <t>2.2.</t>
  </si>
  <si>
    <t>Eesti-Läti-Leedu</t>
  </si>
  <si>
    <t>Inger Ness</t>
  </si>
  <si>
    <t xml:space="preserve">Arbo, Ants, Jaan L. </t>
  </si>
  <si>
    <t>Madis Lepajõe, Mari</t>
  </si>
  <si>
    <t>Raivo ja Harro R.</t>
  </si>
  <si>
    <t>24.08</t>
  </si>
  <si>
    <t>Tartu linna MV eraldistardis</t>
  </si>
  <si>
    <t>25.08</t>
  </si>
  <si>
    <t>Samsung Estonian Cup VII etapp</t>
  </si>
  <si>
    <t>Jõulumäe rattamaraton</t>
  </si>
  <si>
    <t>26.08</t>
  </si>
  <si>
    <t>Team Rattapood Cup V etapp</t>
  </si>
  <si>
    <t>Rakvere</t>
  </si>
  <si>
    <t>Tartu linna MV ühisstardis</t>
  </si>
  <si>
    <t>Filter maanteekarikasari VI etapp</t>
  </si>
  <si>
    <t>Tabasalu</t>
  </si>
  <si>
    <t>Tabasalu II rattaralli</t>
  </si>
  <si>
    <t>29.08</t>
  </si>
  <si>
    <t>Premium7 temposõidu karikasari IV etapp</t>
  </si>
  <si>
    <t>01.09</t>
  </si>
  <si>
    <t>Vändra</t>
  </si>
  <si>
    <t>Jaan L., Mati V., Pait</t>
  </si>
  <si>
    <t>02.09</t>
  </si>
  <si>
    <t>EMV ühisstardis</t>
  </si>
  <si>
    <t>08.09</t>
  </si>
  <si>
    <t>Samsung Estonian Cup VIII etapp</t>
  </si>
  <si>
    <t>Elva rattamaraton</t>
  </si>
  <si>
    <t>09.09</t>
  </si>
  <si>
    <t>EMV teatekrossis</t>
  </si>
  <si>
    <t>Mihkel, Mati V., Pait</t>
  </si>
  <si>
    <t>15.09</t>
  </si>
  <si>
    <t>11. Tartu maastikurattasprint</t>
  </si>
  <si>
    <t>Rein, Mihkel</t>
  </si>
  <si>
    <t>16.09</t>
  </si>
  <si>
    <t>Otepää-Elva</t>
  </si>
  <si>
    <t>Rein, Mihkel, Harro</t>
  </si>
  <si>
    <t>SEB 15. Tartu rattamaraton</t>
  </si>
  <si>
    <t>22.09</t>
  </si>
  <si>
    <t>SEB Kõrvemaa rattamaraton</t>
  </si>
  <si>
    <t>Kõrvemaa</t>
  </si>
  <si>
    <t>Spordiürituste Korraldamise Klubi</t>
  </si>
  <si>
    <t>Keava sügiskross</t>
  </si>
  <si>
    <t>23.09</t>
  </si>
  <si>
    <t>Sindi kross A. Nurme mälestusvõistlus</t>
  </si>
  <si>
    <t>Sindi</t>
  </si>
  <si>
    <t>Toomas Puusepp</t>
  </si>
  <si>
    <t>Tallinna MV maastikurattasõidus</t>
  </si>
  <si>
    <t>Team Rattapood Cup VI etapp</t>
  </si>
  <si>
    <t>29.09</t>
  </si>
  <si>
    <t>Kambja III sügiskross</t>
  </si>
  <si>
    <t>30.09</t>
  </si>
  <si>
    <t>Tartu linna lahtised MV</t>
  </si>
  <si>
    <t>Rein Taaramäe Rattaklubi</t>
  </si>
  <si>
    <t>06.10</t>
  </si>
  <si>
    <t>44. Elva sügiskross</t>
  </si>
  <si>
    <t>Are Kodanik</t>
  </si>
  <si>
    <t>07.10</t>
  </si>
  <si>
    <t>Viljandi sügiskross</t>
  </si>
  <si>
    <t>13.10</t>
  </si>
  <si>
    <t>Tallinna MV krossis</t>
  </si>
  <si>
    <t>Nõmme Rattaklubi</t>
  </si>
  <si>
    <t>Nõmme sügiskross</t>
  </si>
  <si>
    <t>14.10</t>
  </si>
  <si>
    <t>Karksi jalgrattakross</t>
  </si>
  <si>
    <t>Jalgrattakrosside Sügis 2012 karikasari</t>
  </si>
  <si>
    <t xml:space="preserve">Meeste eliit, sündinud 1989 ja varem. Naiste eliit, sündinud 1993 ja varem </t>
  </si>
  <si>
    <t>Sportklass, sündinud 1983-1993</t>
  </si>
  <si>
    <t>peakohtuniku aruanne esitatud</t>
  </si>
  <si>
    <t>U23, sündinud 1990-1993</t>
  </si>
  <si>
    <t>Seenior 1, sündinud 1973-1982</t>
  </si>
  <si>
    <t xml:space="preserve">võistlusel osalenute aktiivsuspunktid arvesse võetud </t>
  </si>
  <si>
    <t>Juuniorid, sündinud 1994-1995</t>
  </si>
  <si>
    <t>Seenior 2, sündinud 1963-1972</t>
  </si>
  <si>
    <t>XXXXX</t>
  </si>
  <si>
    <t>kategooria eksami mentor</t>
  </si>
  <si>
    <t>Noormehed/neiud, sündinud 1996-1997</t>
  </si>
  <si>
    <t>Seenior 3, sündinud 1953-1962</t>
  </si>
  <si>
    <t>XXXXX*</t>
  </si>
  <si>
    <t>eksminant</t>
  </si>
  <si>
    <t>Poisid/tütarlapsed, sündinud 1998-1999</t>
  </si>
  <si>
    <t>Seenior 4, sündinud 1952 ja varem</t>
  </si>
  <si>
    <t>xxxxx</t>
  </si>
  <si>
    <t>toimumata jäänud võistlus</t>
  </si>
  <si>
    <t>Poisid/tütarlapsed, sündinud 2000-2001</t>
  </si>
  <si>
    <t>Rahvasport. Võidusõit ei eelda litsentsi olemasolu</t>
  </si>
  <si>
    <t>Poisid/tütarlapsed, sündinud 2002-2003</t>
  </si>
  <si>
    <t>Poisid/tütarlapsed, sündinud 2004-2005</t>
  </si>
  <si>
    <t>Poisid/tütarlapsed, sündinud 2006-2007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</si>
</sst>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\ mmm"/>
  </numFmts>
  <fonts count="56">
    <font>
      <sz val="10"/>
      <name val="Arial"/>
      <family val="2"/>
    </font>
    <font>
      <sz val="10"/>
      <color indexed="2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gency FB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8"/>
      <color indexed="53"/>
      <name val="Arial"/>
      <family val="2"/>
    </font>
    <font>
      <b/>
      <sz val="8"/>
      <color indexed="53"/>
      <name val="Times New Roman"/>
      <family val="1"/>
    </font>
    <font>
      <sz val="8"/>
      <color indexed="10"/>
      <name val="Arial"/>
      <family val="2"/>
    </font>
    <font>
      <sz val="8"/>
      <color indexed="53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1" xfId="0" applyFont="1" applyFill="1" applyBorder="1" applyAlignment="1">
      <alignment horizontal="center" wrapText="1" shrinkToFi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 horizontal="center" wrapText="1" shrinkToFit="1"/>
    </xf>
    <xf numFmtId="0" fontId="0" fillId="0" borderId="13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38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38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38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0" fontId="7" fillId="39" borderId="13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7" fillId="40" borderId="12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196"/>
  <sheetViews>
    <sheetView zoomScale="110" zoomScaleNormal="110" zoomScalePageLayoutView="0" workbookViewId="0" topLeftCell="A1">
      <pane xSplit="2" ySplit="2" topLeftCell="AY3" activePane="bottomRight" state="frozen"/>
      <selection pane="topLeft" activeCell="A1" sqref="A1"/>
      <selection pane="topRight" activeCell="AY1" sqref="AY1"/>
      <selection pane="bottomLeft" activeCell="A3" sqref="A3"/>
      <selection pane="bottomRight" activeCell="CA13" sqref="CA13"/>
    </sheetView>
  </sheetViews>
  <sheetFormatPr defaultColWidth="9.140625" defaultRowHeight="12.75"/>
  <cols>
    <col min="1" max="1" width="4.421875" style="1" customWidth="1"/>
    <col min="2" max="2" width="25.8515625" style="2" customWidth="1"/>
    <col min="3" max="11" width="2.00390625" style="1" customWidth="1"/>
    <col min="12" max="12" width="2.7109375" style="1" customWidth="1"/>
    <col min="13" max="13" width="3.00390625" style="1" customWidth="1"/>
    <col min="14" max="14" width="2.8515625" style="1" customWidth="1"/>
    <col min="15" max="27" width="3.00390625" style="1" customWidth="1"/>
    <col min="28" max="28" width="3.28125" style="1" customWidth="1"/>
    <col min="29" max="65" width="3.00390625" style="1" customWidth="1"/>
    <col min="66" max="87" width="3.00390625" style="3" customWidth="1"/>
    <col min="88" max="88" width="0" style="3" hidden="1" customWidth="1"/>
    <col min="89" max="89" width="9.57421875" style="1" customWidth="1"/>
    <col min="90" max="90" width="9.421875" style="1" customWidth="1"/>
    <col min="91" max="91" width="7.57421875" style="4" customWidth="1"/>
    <col min="92" max="92" width="11.57421875" style="4" customWidth="1"/>
    <col min="93" max="93" width="9.140625" style="2" customWidth="1"/>
    <col min="94" max="94" width="39.8515625" style="2" customWidth="1"/>
    <col min="95" max="16384" width="9.140625" style="2" customWidth="1"/>
  </cols>
  <sheetData>
    <row r="1" spans="28:92" ht="12.75" customHeight="1">
      <c r="AB1" s="1" t="s">
        <v>0</v>
      </c>
      <c r="BB1" s="1" t="s">
        <v>1</v>
      </c>
      <c r="CK1" s="5" t="s">
        <v>2</v>
      </c>
      <c r="CL1" s="6" t="s">
        <v>3</v>
      </c>
      <c r="CM1" s="120" t="s">
        <v>4</v>
      </c>
      <c r="CN1" s="8" t="s">
        <v>5</v>
      </c>
    </row>
    <row r="2" spans="1:92" ht="12.75">
      <c r="A2" s="9"/>
      <c r="B2" s="10" t="s">
        <v>6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2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2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  <c r="AD2" s="11">
        <v>28</v>
      </c>
      <c r="AE2" s="11">
        <v>29</v>
      </c>
      <c r="AF2" s="12">
        <v>30</v>
      </c>
      <c r="AG2" s="11">
        <v>31</v>
      </c>
      <c r="AH2" s="11">
        <v>32</v>
      </c>
      <c r="AI2" s="11">
        <v>33</v>
      </c>
      <c r="AJ2" s="11">
        <v>34</v>
      </c>
      <c r="AK2" s="11">
        <v>35</v>
      </c>
      <c r="AL2" s="11">
        <v>36</v>
      </c>
      <c r="AM2" s="11">
        <v>37</v>
      </c>
      <c r="AN2" s="11">
        <v>38</v>
      </c>
      <c r="AO2" s="11">
        <v>39</v>
      </c>
      <c r="AP2" s="11">
        <v>40</v>
      </c>
      <c r="AQ2" s="11">
        <v>41</v>
      </c>
      <c r="AR2" s="11">
        <v>42</v>
      </c>
      <c r="AS2" s="11">
        <v>43</v>
      </c>
      <c r="AT2" s="12">
        <v>44</v>
      </c>
      <c r="AU2" s="11">
        <v>45</v>
      </c>
      <c r="AV2" s="11">
        <v>46</v>
      </c>
      <c r="AW2" s="11">
        <v>47</v>
      </c>
      <c r="AX2" s="11">
        <v>48</v>
      </c>
      <c r="AY2" s="11">
        <v>49</v>
      </c>
      <c r="AZ2" s="12">
        <v>50</v>
      </c>
      <c r="BA2" s="11">
        <v>51</v>
      </c>
      <c r="BB2" s="11">
        <v>52</v>
      </c>
      <c r="BC2" s="11">
        <v>53</v>
      </c>
      <c r="BD2" s="11">
        <v>54</v>
      </c>
      <c r="BE2" s="11">
        <v>55</v>
      </c>
      <c r="BF2" s="11">
        <v>56</v>
      </c>
      <c r="BG2" s="11">
        <v>57</v>
      </c>
      <c r="BH2" s="11">
        <v>58</v>
      </c>
      <c r="BI2" s="13">
        <v>59</v>
      </c>
      <c r="BJ2" s="11">
        <v>60</v>
      </c>
      <c r="BK2" s="11">
        <v>61</v>
      </c>
      <c r="BL2" s="11">
        <v>62</v>
      </c>
      <c r="BM2" s="11">
        <v>63</v>
      </c>
      <c r="BN2" s="11">
        <v>64</v>
      </c>
      <c r="BO2" s="11">
        <v>65</v>
      </c>
      <c r="BP2" s="11">
        <v>66</v>
      </c>
      <c r="BQ2" s="11">
        <v>67</v>
      </c>
      <c r="BR2" s="11">
        <v>68</v>
      </c>
      <c r="BS2" s="12">
        <v>69</v>
      </c>
      <c r="BT2" s="11">
        <v>70</v>
      </c>
      <c r="BU2" s="11">
        <v>71</v>
      </c>
      <c r="BV2" s="11">
        <v>72</v>
      </c>
      <c r="BW2" s="11">
        <v>73</v>
      </c>
      <c r="BX2" s="11">
        <v>74</v>
      </c>
      <c r="BY2" s="11">
        <v>75</v>
      </c>
      <c r="BZ2" s="12">
        <v>76</v>
      </c>
      <c r="CA2" s="12">
        <v>77</v>
      </c>
      <c r="CB2" s="12">
        <v>78</v>
      </c>
      <c r="CC2" s="12">
        <v>79</v>
      </c>
      <c r="CD2" s="12">
        <v>80</v>
      </c>
      <c r="CE2" s="12">
        <v>81</v>
      </c>
      <c r="CF2" s="12">
        <v>82</v>
      </c>
      <c r="CG2" s="12">
        <v>83</v>
      </c>
      <c r="CH2" s="12">
        <v>84</v>
      </c>
      <c r="CI2" s="12">
        <v>85</v>
      </c>
      <c r="CJ2" s="12"/>
      <c r="CK2" s="14" t="s">
        <v>7</v>
      </c>
      <c r="CL2" s="15" t="s">
        <v>8</v>
      </c>
      <c r="CM2" s="120"/>
      <c r="CN2" s="16" t="s">
        <v>9</v>
      </c>
    </row>
    <row r="3" spans="1:92" ht="12.75">
      <c r="A3" s="9">
        <v>1</v>
      </c>
      <c r="B3" s="10" t="s">
        <v>10</v>
      </c>
      <c r="C3" s="9"/>
      <c r="D3" s="9"/>
      <c r="E3" s="9">
        <v>1</v>
      </c>
      <c r="F3" s="9"/>
      <c r="G3" s="9"/>
      <c r="H3" s="9"/>
      <c r="I3" s="9"/>
      <c r="J3" s="17">
        <v>4</v>
      </c>
      <c r="K3" s="9">
        <v>1</v>
      </c>
      <c r="L3" s="9"/>
      <c r="M3" s="9"/>
      <c r="N3" s="9"/>
      <c r="O3" s="12">
        <v>1</v>
      </c>
      <c r="P3" s="9"/>
      <c r="Q3" s="9"/>
      <c r="R3" s="9"/>
      <c r="S3" s="9">
        <v>3</v>
      </c>
      <c r="T3" s="9"/>
      <c r="U3" s="9"/>
      <c r="V3" s="9">
        <v>2</v>
      </c>
      <c r="W3" s="9">
        <v>2</v>
      </c>
      <c r="X3" s="9">
        <v>1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>
        <v>2</v>
      </c>
      <c r="AL3" s="9">
        <v>3</v>
      </c>
      <c r="AM3" s="9">
        <v>6</v>
      </c>
      <c r="AN3" s="9"/>
      <c r="AO3" s="9"/>
      <c r="AP3" s="9"/>
      <c r="AQ3" s="9"/>
      <c r="AR3" s="12">
        <v>3</v>
      </c>
      <c r="AS3" s="9"/>
      <c r="AT3" s="9"/>
      <c r="AU3" s="9"/>
      <c r="AV3" s="9">
        <v>3</v>
      </c>
      <c r="AW3" s="9"/>
      <c r="AX3" s="18">
        <v>10</v>
      </c>
      <c r="AY3" s="9"/>
      <c r="AZ3" s="9"/>
      <c r="BA3" s="9"/>
      <c r="BB3" s="9"/>
      <c r="BC3" s="9">
        <v>3</v>
      </c>
      <c r="BD3" s="9"/>
      <c r="BE3" s="9"/>
      <c r="BF3" s="9"/>
      <c r="BG3" s="9"/>
      <c r="BH3" s="9"/>
      <c r="BI3" s="9"/>
      <c r="BJ3" s="12"/>
      <c r="BK3" s="12"/>
      <c r="BL3" s="12"/>
      <c r="BM3" s="12">
        <v>10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>
        <v>1</v>
      </c>
      <c r="BY3" s="12">
        <v>2</v>
      </c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9">
        <v>5</v>
      </c>
      <c r="CL3" s="9"/>
      <c r="CM3" s="19">
        <f aca="true" t="shared" si="0" ref="CM3:CM34">SUM(C3:CL3)</f>
        <v>63</v>
      </c>
      <c r="CN3" s="19"/>
    </row>
    <row r="4" spans="1:92" ht="12.75">
      <c r="A4" s="9">
        <v>2</v>
      </c>
      <c r="B4" s="10" t="s">
        <v>11</v>
      </c>
      <c r="C4" s="9"/>
      <c r="D4" s="9"/>
      <c r="E4" s="9"/>
      <c r="F4" s="9"/>
      <c r="G4" s="9">
        <v>3</v>
      </c>
      <c r="H4" s="9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5</v>
      </c>
      <c r="W4" s="9">
        <v>5</v>
      </c>
      <c r="X4" s="9">
        <v>3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>
        <v>5</v>
      </c>
      <c r="AL4" s="9">
        <v>8</v>
      </c>
      <c r="AM4" s="9"/>
      <c r="AN4" s="9"/>
      <c r="AO4" s="9"/>
      <c r="AP4" s="9">
        <v>8</v>
      </c>
      <c r="AQ4" s="9"/>
      <c r="AR4" s="12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/>
      <c r="BK4" s="12"/>
      <c r="BL4" s="12"/>
      <c r="BM4" s="12">
        <v>15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>
        <v>3</v>
      </c>
      <c r="BY4" s="12">
        <v>5</v>
      </c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9"/>
      <c r="CL4" s="9"/>
      <c r="CM4" s="19">
        <f t="shared" si="0"/>
        <v>63</v>
      </c>
      <c r="CN4" s="19"/>
    </row>
    <row r="5" spans="1:92" ht="12.75">
      <c r="A5" s="9">
        <v>3</v>
      </c>
      <c r="B5" s="10" t="s">
        <v>12</v>
      </c>
      <c r="C5" s="9"/>
      <c r="D5" s="9"/>
      <c r="E5" s="9"/>
      <c r="F5" s="9">
        <v>3</v>
      </c>
      <c r="G5" s="9"/>
      <c r="H5" s="9"/>
      <c r="I5" s="9"/>
      <c r="J5" s="9"/>
      <c r="K5" s="9"/>
      <c r="L5" s="9">
        <v>3</v>
      </c>
      <c r="M5" s="9">
        <v>3</v>
      </c>
      <c r="N5" s="9"/>
      <c r="O5" s="9"/>
      <c r="P5" s="9"/>
      <c r="Q5" s="9"/>
      <c r="R5" s="9"/>
      <c r="S5" s="9"/>
      <c r="T5" s="9"/>
      <c r="U5" s="9"/>
      <c r="V5" s="9">
        <v>2</v>
      </c>
      <c r="W5" s="9">
        <v>2</v>
      </c>
      <c r="X5" s="9">
        <v>1</v>
      </c>
      <c r="Y5" s="9"/>
      <c r="Z5" s="9"/>
      <c r="AA5" s="9"/>
      <c r="AB5" s="9">
        <v>3</v>
      </c>
      <c r="AC5" s="9">
        <v>1</v>
      </c>
      <c r="AD5" s="9"/>
      <c r="AE5" s="9"/>
      <c r="AF5" s="9"/>
      <c r="AG5" s="9"/>
      <c r="AH5" s="9"/>
      <c r="AI5" s="9"/>
      <c r="AJ5" s="9"/>
      <c r="AK5" s="9">
        <v>2</v>
      </c>
      <c r="AL5" s="9">
        <v>3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>
        <v>4</v>
      </c>
      <c r="AY5" s="9">
        <v>1</v>
      </c>
      <c r="AZ5" s="9"/>
      <c r="BA5" s="9">
        <v>1</v>
      </c>
      <c r="BB5" s="9"/>
      <c r="BC5" s="12">
        <v>1</v>
      </c>
      <c r="BD5" s="9">
        <v>12</v>
      </c>
      <c r="BE5" s="9"/>
      <c r="BF5" s="9"/>
      <c r="BG5" s="9"/>
      <c r="BH5" s="9"/>
      <c r="BI5" s="9"/>
      <c r="BJ5" s="12"/>
      <c r="BK5" s="12"/>
      <c r="BL5" s="12">
        <v>3</v>
      </c>
      <c r="BM5" s="12"/>
      <c r="BN5" s="12"/>
      <c r="BO5" s="12">
        <v>3</v>
      </c>
      <c r="BP5" s="12"/>
      <c r="BQ5" s="12"/>
      <c r="BR5" s="12"/>
      <c r="BS5" s="12"/>
      <c r="BT5" s="12">
        <v>3</v>
      </c>
      <c r="BU5" s="12">
        <v>3</v>
      </c>
      <c r="BV5" s="12">
        <v>1</v>
      </c>
      <c r="BW5" s="12">
        <v>3</v>
      </c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9">
        <v>5</v>
      </c>
      <c r="CL5" s="9"/>
      <c r="CM5" s="19">
        <f t="shared" si="0"/>
        <v>63</v>
      </c>
      <c r="CN5" s="7"/>
    </row>
    <row r="6" spans="1:92" ht="12.75">
      <c r="A6" s="9">
        <v>4</v>
      </c>
      <c r="B6" s="10" t="s">
        <v>13</v>
      </c>
      <c r="C6" s="9"/>
      <c r="D6" s="9"/>
      <c r="E6" s="9">
        <v>3</v>
      </c>
      <c r="F6" s="9"/>
      <c r="G6" s="9"/>
      <c r="H6" s="9"/>
      <c r="I6" s="9"/>
      <c r="J6" s="9">
        <v>3</v>
      </c>
      <c r="K6" s="9">
        <v>3</v>
      </c>
      <c r="L6" s="9"/>
      <c r="M6" s="9"/>
      <c r="N6" s="9"/>
      <c r="O6" s="9">
        <v>3</v>
      </c>
      <c r="P6" s="9"/>
      <c r="Q6" s="9"/>
      <c r="R6" s="9"/>
      <c r="S6" s="9"/>
      <c r="T6" s="9">
        <v>3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3</v>
      </c>
      <c r="AI6" s="9"/>
      <c r="AJ6" s="9"/>
      <c r="AK6" s="9"/>
      <c r="AL6" s="9"/>
      <c r="AM6" s="9"/>
      <c r="AN6" s="9"/>
      <c r="AO6" s="9">
        <v>3</v>
      </c>
      <c r="AP6" s="9"/>
      <c r="AQ6" s="9"/>
      <c r="AR6" s="9"/>
      <c r="AS6" s="9"/>
      <c r="AT6" s="9"/>
      <c r="AU6" s="9"/>
      <c r="AV6" s="9"/>
      <c r="AW6" s="9"/>
      <c r="AX6" s="9">
        <v>4</v>
      </c>
      <c r="AY6" s="9">
        <v>1</v>
      </c>
      <c r="AZ6" s="9"/>
      <c r="BA6" s="9">
        <v>3</v>
      </c>
      <c r="BB6" s="9"/>
      <c r="BC6" s="9">
        <v>3</v>
      </c>
      <c r="BD6" s="9">
        <v>12</v>
      </c>
      <c r="BE6" s="9">
        <v>3</v>
      </c>
      <c r="BF6" s="9"/>
      <c r="BG6" s="9"/>
      <c r="BH6" s="9"/>
      <c r="BI6" s="9"/>
      <c r="BJ6" s="12"/>
      <c r="BK6" s="12">
        <v>3</v>
      </c>
      <c r="BL6" s="12"/>
      <c r="BM6" s="12"/>
      <c r="BN6" s="12"/>
      <c r="BO6" s="12"/>
      <c r="BP6" s="12"/>
      <c r="BQ6" s="12"/>
      <c r="BR6" s="12">
        <v>3</v>
      </c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9">
        <v>5</v>
      </c>
      <c r="CL6" s="9"/>
      <c r="CM6" s="19">
        <f t="shared" si="0"/>
        <v>58</v>
      </c>
      <c r="CN6" s="19"/>
    </row>
    <row r="7" spans="1:92" ht="12.75">
      <c r="A7" s="9">
        <v>5</v>
      </c>
      <c r="B7" s="10" t="s">
        <v>14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3</v>
      </c>
      <c r="O7" s="9"/>
      <c r="P7" s="9"/>
      <c r="Q7" s="9"/>
      <c r="R7" s="9"/>
      <c r="S7" s="9"/>
      <c r="T7" s="9"/>
      <c r="U7" s="9">
        <v>3</v>
      </c>
      <c r="V7" s="9">
        <v>2</v>
      </c>
      <c r="W7" s="9">
        <v>2</v>
      </c>
      <c r="X7" s="9">
        <v>1</v>
      </c>
      <c r="Y7" s="9"/>
      <c r="Z7" s="9"/>
      <c r="AA7" s="9"/>
      <c r="AB7" s="9"/>
      <c r="AC7" s="9"/>
      <c r="AD7" s="9">
        <v>3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>
        <v>3</v>
      </c>
      <c r="AR7" s="9">
        <v>3</v>
      </c>
      <c r="AS7" s="9"/>
      <c r="AT7" s="9"/>
      <c r="AU7" s="9"/>
      <c r="AV7" s="9"/>
      <c r="AW7" s="9">
        <v>3</v>
      </c>
      <c r="AX7" s="9">
        <v>10</v>
      </c>
      <c r="AY7" s="9">
        <v>3</v>
      </c>
      <c r="AZ7" s="9"/>
      <c r="BA7" s="9"/>
      <c r="BB7" s="9"/>
      <c r="BC7" s="9">
        <v>1</v>
      </c>
      <c r="BD7" s="9"/>
      <c r="BE7" s="9"/>
      <c r="BF7" s="9">
        <v>3</v>
      </c>
      <c r="BG7" s="9"/>
      <c r="BH7" s="9"/>
      <c r="BI7" s="9"/>
      <c r="BJ7" s="12"/>
      <c r="BK7" s="12"/>
      <c r="BL7" s="12"/>
      <c r="BM7" s="12">
        <v>10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9">
        <v>5</v>
      </c>
      <c r="CL7" s="9">
        <v>3</v>
      </c>
      <c r="CM7" s="19">
        <f t="shared" si="0"/>
        <v>58</v>
      </c>
      <c r="CN7" s="7"/>
    </row>
    <row r="8" spans="1:92" ht="12.75">
      <c r="A8" s="9">
        <v>6</v>
      </c>
      <c r="B8" s="10" t="s">
        <v>15</v>
      </c>
      <c r="C8" s="9"/>
      <c r="D8" s="9"/>
      <c r="E8" s="9"/>
      <c r="F8" s="9"/>
      <c r="G8" s="9">
        <v>1</v>
      </c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v>5</v>
      </c>
      <c r="W8" s="9">
        <v>5</v>
      </c>
      <c r="X8" s="9">
        <v>3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>
        <v>5</v>
      </c>
      <c r="AL8" s="9">
        <v>8</v>
      </c>
      <c r="AM8" s="9"/>
      <c r="AN8" s="9"/>
      <c r="AO8" s="9"/>
      <c r="AP8" s="9">
        <v>4</v>
      </c>
      <c r="AQ8" s="9"/>
      <c r="AR8" s="12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12"/>
      <c r="BK8" s="12"/>
      <c r="BL8" s="12"/>
      <c r="BM8" s="12">
        <v>15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>
        <v>3</v>
      </c>
      <c r="BY8" s="12">
        <v>5</v>
      </c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9"/>
      <c r="CL8" s="9"/>
      <c r="CM8" s="19">
        <f t="shared" si="0"/>
        <v>55</v>
      </c>
      <c r="CN8" s="19"/>
    </row>
    <row r="9" spans="1:92" ht="12.75">
      <c r="A9" s="9">
        <v>7</v>
      </c>
      <c r="B9" s="10" t="s">
        <v>16</v>
      </c>
      <c r="C9" s="9"/>
      <c r="D9" s="9"/>
      <c r="E9" s="9"/>
      <c r="F9" s="9"/>
      <c r="G9" s="9">
        <v>3</v>
      </c>
      <c r="H9" s="9">
        <v>3</v>
      </c>
      <c r="I9" s="9"/>
      <c r="J9" s="9"/>
      <c r="K9" s="9">
        <v>3</v>
      </c>
      <c r="L9" s="9"/>
      <c r="M9" s="9"/>
      <c r="N9" s="9"/>
      <c r="O9" s="9">
        <v>3</v>
      </c>
      <c r="P9" s="9"/>
      <c r="Q9" s="9"/>
      <c r="R9" s="9">
        <v>3</v>
      </c>
      <c r="S9" s="9"/>
      <c r="T9" s="9">
        <v>3</v>
      </c>
      <c r="U9" s="9"/>
      <c r="V9" s="9">
        <v>2</v>
      </c>
      <c r="W9" s="9">
        <v>2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3</v>
      </c>
      <c r="AI9" s="9">
        <v>10</v>
      </c>
      <c r="AJ9" s="9"/>
      <c r="AK9" s="9"/>
      <c r="AL9" s="9"/>
      <c r="AM9" s="9"/>
      <c r="AN9" s="9"/>
      <c r="AO9" s="9">
        <v>3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12"/>
      <c r="BK9" s="12">
        <v>3</v>
      </c>
      <c r="BL9" s="12"/>
      <c r="BM9" s="12"/>
      <c r="BN9" s="12"/>
      <c r="BO9" s="12"/>
      <c r="BP9" s="12"/>
      <c r="BQ9" s="12"/>
      <c r="BR9" s="12">
        <v>3</v>
      </c>
      <c r="BS9" s="12"/>
      <c r="BT9" s="12"/>
      <c r="BU9" s="12"/>
      <c r="BV9" s="12"/>
      <c r="BW9" s="12"/>
      <c r="BX9" s="12">
        <v>1</v>
      </c>
      <c r="BY9" s="12">
        <v>2</v>
      </c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9">
        <v>5</v>
      </c>
      <c r="CL9" s="9"/>
      <c r="CM9" s="19">
        <f t="shared" si="0"/>
        <v>52</v>
      </c>
      <c r="CN9" s="7"/>
    </row>
    <row r="10" spans="1:92" ht="12.75">
      <c r="A10" s="9">
        <v>8</v>
      </c>
      <c r="B10" s="10" t="s">
        <v>17</v>
      </c>
      <c r="C10" s="9"/>
      <c r="D10" s="9"/>
      <c r="E10" s="9"/>
      <c r="F10" s="9"/>
      <c r="G10" s="9">
        <v>1</v>
      </c>
      <c r="H10" s="9">
        <v>1</v>
      </c>
      <c r="I10" s="9"/>
      <c r="J10" s="9">
        <v>1</v>
      </c>
      <c r="K10" s="9">
        <v>1</v>
      </c>
      <c r="L10" s="9"/>
      <c r="M10" s="9"/>
      <c r="N10" s="9"/>
      <c r="O10" s="9">
        <v>1</v>
      </c>
      <c r="P10" s="9"/>
      <c r="Q10" s="9"/>
      <c r="R10" s="9">
        <v>1</v>
      </c>
      <c r="S10" s="9"/>
      <c r="T10" s="9">
        <v>1</v>
      </c>
      <c r="U10" s="9"/>
      <c r="V10" s="9">
        <v>2</v>
      </c>
      <c r="W10" s="9">
        <v>2</v>
      </c>
      <c r="X10" s="9">
        <v>1</v>
      </c>
      <c r="Y10" s="9">
        <v>3</v>
      </c>
      <c r="Z10" s="9"/>
      <c r="AA10" s="9"/>
      <c r="AB10" s="9"/>
      <c r="AC10" s="9"/>
      <c r="AD10" s="9"/>
      <c r="AE10" s="9"/>
      <c r="AF10" s="9"/>
      <c r="AG10" s="9"/>
      <c r="AH10" s="9">
        <v>1</v>
      </c>
      <c r="AI10" s="9">
        <v>5</v>
      </c>
      <c r="AJ10" s="9"/>
      <c r="AK10" s="9">
        <v>2</v>
      </c>
      <c r="AL10" s="9">
        <v>3</v>
      </c>
      <c r="AM10" s="9"/>
      <c r="AN10" s="9"/>
      <c r="AO10" s="9">
        <v>1</v>
      </c>
      <c r="AP10" s="9"/>
      <c r="AQ10" s="20"/>
      <c r="AR10" s="9"/>
      <c r="AS10" s="9"/>
      <c r="AT10" s="9"/>
      <c r="AU10" s="9"/>
      <c r="AV10" s="9"/>
      <c r="AW10" s="9"/>
      <c r="AX10" s="9"/>
      <c r="AY10" s="9">
        <v>1</v>
      </c>
      <c r="AZ10" s="9"/>
      <c r="BA10" s="9"/>
      <c r="BB10" s="9"/>
      <c r="BC10" s="9">
        <v>1</v>
      </c>
      <c r="BD10" s="9"/>
      <c r="BE10" s="9"/>
      <c r="BF10" s="9"/>
      <c r="BG10" s="9"/>
      <c r="BH10" s="9"/>
      <c r="BI10" s="9"/>
      <c r="BJ10" s="12"/>
      <c r="BK10" s="12">
        <v>1</v>
      </c>
      <c r="BL10" s="12"/>
      <c r="BM10" s="12">
        <v>10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>
        <v>1</v>
      </c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9">
        <v>5</v>
      </c>
      <c r="CL10" s="9"/>
      <c r="CM10" s="19">
        <f t="shared" si="0"/>
        <v>46</v>
      </c>
      <c r="CN10" s="7"/>
    </row>
    <row r="11" spans="1:92" ht="12.75">
      <c r="A11" s="9">
        <v>9</v>
      </c>
      <c r="B11" s="10" t="s">
        <v>18</v>
      </c>
      <c r="C11" s="9"/>
      <c r="D11" s="9"/>
      <c r="E11" s="9"/>
      <c r="F11" s="9">
        <v>1</v>
      </c>
      <c r="G11" s="9"/>
      <c r="H11" s="9"/>
      <c r="I11" s="9"/>
      <c r="J11" s="9"/>
      <c r="K11" s="9"/>
      <c r="L11" s="9">
        <v>3</v>
      </c>
      <c r="M11" s="9">
        <v>1</v>
      </c>
      <c r="N11" s="9"/>
      <c r="O11" s="9"/>
      <c r="P11" s="9"/>
      <c r="Q11" s="9"/>
      <c r="R11" s="9"/>
      <c r="S11" s="9"/>
      <c r="T11" s="9"/>
      <c r="U11" s="9"/>
      <c r="V11" s="9">
        <v>2</v>
      </c>
      <c r="W11" s="9">
        <v>2</v>
      </c>
      <c r="X11" s="9">
        <v>1</v>
      </c>
      <c r="Y11" s="9"/>
      <c r="Z11" s="9"/>
      <c r="AA11" s="9"/>
      <c r="AB11" s="9">
        <v>3</v>
      </c>
      <c r="AC11" s="9">
        <v>1</v>
      </c>
      <c r="AD11" s="9"/>
      <c r="AE11" s="9"/>
      <c r="AF11" s="9"/>
      <c r="AG11" s="9"/>
      <c r="AH11" s="9"/>
      <c r="AI11" s="9"/>
      <c r="AJ11" s="9"/>
      <c r="AK11" s="9">
        <v>2</v>
      </c>
      <c r="AL11" s="9">
        <v>3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>
        <v>4</v>
      </c>
      <c r="AY11" s="9">
        <v>1</v>
      </c>
      <c r="AZ11" s="9"/>
      <c r="BA11" s="9">
        <v>1</v>
      </c>
      <c r="BB11" s="9"/>
      <c r="BC11" s="9"/>
      <c r="BD11" s="9">
        <v>4</v>
      </c>
      <c r="BE11" s="9"/>
      <c r="BF11" s="9"/>
      <c r="BG11" s="9"/>
      <c r="BH11" s="9"/>
      <c r="BI11" s="9"/>
      <c r="BJ11" s="12"/>
      <c r="BK11" s="12"/>
      <c r="BL11" s="12">
        <v>1</v>
      </c>
      <c r="BM11" s="12"/>
      <c r="BN11" s="12"/>
      <c r="BO11" s="12">
        <v>1</v>
      </c>
      <c r="BP11" s="12"/>
      <c r="BQ11" s="12"/>
      <c r="BR11" s="12"/>
      <c r="BS11" s="12"/>
      <c r="BT11" s="12">
        <v>3</v>
      </c>
      <c r="BU11" s="12">
        <v>3</v>
      </c>
      <c r="BV11" s="12"/>
      <c r="BW11" s="12">
        <v>3</v>
      </c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9">
        <v>3</v>
      </c>
      <c r="CL11" s="9"/>
      <c r="CM11" s="19">
        <f t="shared" si="0"/>
        <v>43</v>
      </c>
      <c r="CN11" s="19"/>
    </row>
    <row r="12" spans="1:92" ht="12.75">
      <c r="A12" s="9">
        <v>10</v>
      </c>
      <c r="B12" s="10" t="s">
        <v>19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2</v>
      </c>
      <c r="W12" s="9">
        <v>2</v>
      </c>
      <c r="X12" s="9"/>
      <c r="Y12" s="9"/>
      <c r="Z12" s="9"/>
      <c r="AA12" s="9"/>
      <c r="AB12" s="9">
        <v>1</v>
      </c>
      <c r="AC12" s="9"/>
      <c r="AD12" s="9"/>
      <c r="AE12" s="9"/>
      <c r="AF12" s="9"/>
      <c r="AG12" s="9"/>
      <c r="AH12" s="9"/>
      <c r="AI12" s="9"/>
      <c r="AJ12" s="9"/>
      <c r="AK12" s="9">
        <v>2</v>
      </c>
      <c r="AL12" s="9">
        <v>3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>
        <v>10</v>
      </c>
      <c r="AY12" s="9"/>
      <c r="AZ12" s="9"/>
      <c r="BA12" s="9"/>
      <c r="BB12" s="9"/>
      <c r="BC12" s="9"/>
      <c r="BD12" s="9">
        <v>2</v>
      </c>
      <c r="BE12" s="9"/>
      <c r="BF12" s="9"/>
      <c r="BG12" s="9"/>
      <c r="BH12" s="9"/>
      <c r="BI12" s="9"/>
      <c r="BJ12" s="12"/>
      <c r="BK12" s="12"/>
      <c r="BL12" s="12"/>
      <c r="BM12" s="12">
        <v>10</v>
      </c>
      <c r="BN12" s="12"/>
      <c r="BO12" s="12"/>
      <c r="BP12" s="12"/>
      <c r="BQ12" s="12"/>
      <c r="BR12" s="12"/>
      <c r="BS12" s="12"/>
      <c r="BT12" s="12">
        <v>1</v>
      </c>
      <c r="BU12" s="12">
        <v>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9"/>
      <c r="CL12" s="9"/>
      <c r="CM12" s="19">
        <f t="shared" si="0"/>
        <v>34</v>
      </c>
      <c r="CN12" s="19"/>
    </row>
    <row r="13" spans="1:92" ht="12.75">
      <c r="A13" s="9">
        <v>11</v>
      </c>
      <c r="B13" s="10" t="s">
        <v>20</v>
      </c>
      <c r="C13" s="9"/>
      <c r="D13" s="9"/>
      <c r="E13" s="9">
        <v>3</v>
      </c>
      <c r="F13" s="9"/>
      <c r="G13" s="9"/>
      <c r="H13" s="9"/>
      <c r="I13" s="9"/>
      <c r="J13" s="9"/>
      <c r="K13" s="9"/>
      <c r="L13" s="9"/>
      <c r="M13" s="9"/>
      <c r="N13" s="9"/>
      <c r="O13" s="9">
        <v>1</v>
      </c>
      <c r="P13" s="9"/>
      <c r="Q13" s="9"/>
      <c r="R13" s="9"/>
      <c r="S13" s="9"/>
      <c r="T13" s="9"/>
      <c r="U13" s="9"/>
      <c r="V13" s="9">
        <v>2</v>
      </c>
      <c r="W13" s="9">
        <v>2</v>
      </c>
      <c r="X13" s="9"/>
      <c r="Y13" s="9"/>
      <c r="Z13" s="9"/>
      <c r="AA13" s="9"/>
      <c r="AB13" s="9">
        <v>1</v>
      </c>
      <c r="AC13" s="9"/>
      <c r="AD13" s="9"/>
      <c r="AE13" s="9"/>
      <c r="AF13" s="9"/>
      <c r="AG13" s="9"/>
      <c r="AH13" s="9">
        <v>1</v>
      </c>
      <c r="AI13" s="9"/>
      <c r="AJ13" s="9"/>
      <c r="AK13" s="9"/>
      <c r="AL13" s="9"/>
      <c r="AM13" s="9"/>
      <c r="AN13" s="9"/>
      <c r="AO13" s="9">
        <v>1</v>
      </c>
      <c r="AP13" s="9"/>
      <c r="AQ13" s="9"/>
      <c r="AR13" s="9">
        <v>1</v>
      </c>
      <c r="AS13" s="9"/>
      <c r="AT13" s="9"/>
      <c r="AU13" s="9"/>
      <c r="AV13" s="9"/>
      <c r="AW13" s="9"/>
      <c r="AX13" s="9"/>
      <c r="AY13" s="9">
        <v>1</v>
      </c>
      <c r="AZ13" s="9"/>
      <c r="BA13" s="9">
        <v>3</v>
      </c>
      <c r="BB13" s="9"/>
      <c r="BC13" s="9">
        <v>1</v>
      </c>
      <c r="BD13" s="9">
        <v>4</v>
      </c>
      <c r="BE13" s="9">
        <v>3</v>
      </c>
      <c r="BF13" s="9"/>
      <c r="BG13" s="9">
        <v>1</v>
      </c>
      <c r="BH13" s="9"/>
      <c r="BI13" s="9"/>
      <c r="BJ13" s="12"/>
      <c r="BK13" s="12">
        <v>1</v>
      </c>
      <c r="BL13" s="12"/>
      <c r="BM13" s="12"/>
      <c r="BN13" s="12"/>
      <c r="BO13" s="12"/>
      <c r="BP13" s="12"/>
      <c r="BQ13" s="12"/>
      <c r="BR13" s="12">
        <v>1</v>
      </c>
      <c r="BS13" s="12"/>
      <c r="BT13" s="12">
        <v>1</v>
      </c>
      <c r="BU13" s="12">
        <v>1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9">
        <v>3</v>
      </c>
      <c r="CL13" s="9"/>
      <c r="CM13" s="19">
        <f t="shared" si="0"/>
        <v>32</v>
      </c>
      <c r="CN13" s="19"/>
    </row>
    <row r="14" spans="1:92" ht="12.75">
      <c r="A14" s="9">
        <v>12</v>
      </c>
      <c r="B14" s="10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3</v>
      </c>
      <c r="Q14" s="9"/>
      <c r="R14" s="9"/>
      <c r="S14" s="9"/>
      <c r="T14" s="9"/>
      <c r="U14" s="9"/>
      <c r="V14" s="9"/>
      <c r="W14" s="9"/>
      <c r="X14" s="9"/>
      <c r="Y14" s="9"/>
      <c r="Z14" s="9">
        <v>3</v>
      </c>
      <c r="AA14" s="9"/>
      <c r="AB14" s="9"/>
      <c r="AC14" s="9"/>
      <c r="AD14" s="9"/>
      <c r="AE14" s="9"/>
      <c r="AF14" s="9"/>
      <c r="AG14" s="9"/>
      <c r="AH14" s="9"/>
      <c r="AI14" s="9"/>
      <c r="AJ14" s="9">
        <v>3</v>
      </c>
      <c r="AK14" s="9"/>
      <c r="AL14" s="9"/>
      <c r="AM14" s="9"/>
      <c r="AN14" s="9">
        <v>3</v>
      </c>
      <c r="AO14" s="9"/>
      <c r="AP14" s="9"/>
      <c r="AQ14" s="9"/>
      <c r="AR14" s="9"/>
      <c r="AS14" s="9">
        <v>3</v>
      </c>
      <c r="AT14" s="9"/>
      <c r="AU14" s="9"/>
      <c r="AV14" s="9"/>
      <c r="AW14" s="9"/>
      <c r="AX14" s="9"/>
      <c r="AY14" s="9">
        <v>3</v>
      </c>
      <c r="AZ14" s="9"/>
      <c r="BA14" s="9">
        <v>1</v>
      </c>
      <c r="BB14" s="9"/>
      <c r="BC14" s="9"/>
      <c r="BD14" s="9">
        <v>4</v>
      </c>
      <c r="BE14" s="9"/>
      <c r="BF14" s="9"/>
      <c r="BG14" s="9">
        <v>3</v>
      </c>
      <c r="BH14" s="9"/>
      <c r="BI14" s="9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9">
        <v>3</v>
      </c>
      <c r="CL14" s="9"/>
      <c r="CM14" s="19">
        <f t="shared" si="0"/>
        <v>29</v>
      </c>
      <c r="CN14" s="19"/>
    </row>
    <row r="15" spans="1:92" ht="12.75">
      <c r="A15" s="9">
        <v>13</v>
      </c>
      <c r="B15" s="10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>
        <v>8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2"/>
      <c r="BK15" s="12"/>
      <c r="BL15" s="12"/>
      <c r="BM15" s="12">
        <v>10</v>
      </c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9">
        <v>5</v>
      </c>
      <c r="CL15" s="9"/>
      <c r="CM15" s="19">
        <f t="shared" si="0"/>
        <v>29</v>
      </c>
      <c r="CN15" s="19"/>
    </row>
    <row r="16" spans="1:92" ht="12.75">
      <c r="A16" s="9">
        <v>14</v>
      </c>
      <c r="B16" s="10" t="s">
        <v>23</v>
      </c>
      <c r="C16" s="9"/>
      <c r="D16" s="9"/>
      <c r="E16" s="9"/>
      <c r="F16" s="9"/>
      <c r="G16" s="9"/>
      <c r="H16" s="9"/>
      <c r="I16" s="9"/>
      <c r="J16" s="9"/>
      <c r="K16" s="9"/>
      <c r="L16" s="9">
        <v>1</v>
      </c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>
        <v>5</v>
      </c>
      <c r="AJ16" s="9"/>
      <c r="AK16" s="9"/>
      <c r="AL16" s="9"/>
      <c r="AM16" s="9"/>
      <c r="AN16" s="9"/>
      <c r="AO16" s="9"/>
      <c r="AP16" s="9">
        <v>4</v>
      </c>
      <c r="AQ16" s="9"/>
      <c r="AR16" s="9"/>
      <c r="AS16" s="9"/>
      <c r="AT16" s="9"/>
      <c r="AU16" s="9">
        <v>6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2"/>
      <c r="BK16" s="12"/>
      <c r="BL16" s="12">
        <v>1</v>
      </c>
      <c r="BM16" s="12"/>
      <c r="BN16" s="12"/>
      <c r="BO16" s="12"/>
      <c r="BP16" s="12"/>
      <c r="BQ16" s="12"/>
      <c r="BR16" s="12"/>
      <c r="BS16" s="12"/>
      <c r="BT16" s="12">
        <v>1</v>
      </c>
      <c r="BU16" s="12">
        <v>1</v>
      </c>
      <c r="BV16" s="12">
        <v>3</v>
      </c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9">
        <v>5</v>
      </c>
      <c r="CL16" s="9"/>
      <c r="CM16" s="19">
        <f t="shared" si="0"/>
        <v>28</v>
      </c>
      <c r="CN16" s="19"/>
    </row>
    <row r="17" spans="1:92" ht="12.75">
      <c r="A17" s="9">
        <v>15</v>
      </c>
      <c r="B17" s="10" t="s">
        <v>24</v>
      </c>
      <c r="C17" s="9">
        <v>3</v>
      </c>
      <c r="D17" s="9"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v>6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2">
        <v>3</v>
      </c>
      <c r="BK17" s="12"/>
      <c r="BL17" s="12"/>
      <c r="BM17" s="12"/>
      <c r="BN17" s="12">
        <v>3</v>
      </c>
      <c r="BO17" s="12"/>
      <c r="BP17" s="12"/>
      <c r="BQ17" s="12">
        <v>3</v>
      </c>
      <c r="BR17" s="12"/>
      <c r="BS17" s="12"/>
      <c r="BT17" s="12"/>
      <c r="BU17" s="12"/>
      <c r="BV17" s="12"/>
      <c r="BW17" s="12">
        <v>1</v>
      </c>
      <c r="BX17" s="12"/>
      <c r="BY17" s="12">
        <v>2</v>
      </c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9">
        <v>3</v>
      </c>
      <c r="CL17" s="9"/>
      <c r="CM17" s="19">
        <f t="shared" si="0"/>
        <v>27</v>
      </c>
      <c r="CN17" s="19"/>
    </row>
    <row r="18" spans="1:92" ht="12.75">
      <c r="A18" s="9">
        <v>16</v>
      </c>
      <c r="B18" s="10" t="s">
        <v>25</v>
      </c>
      <c r="C18" s="9"/>
      <c r="D18" s="9"/>
      <c r="E18" s="9"/>
      <c r="F18" s="9"/>
      <c r="G18" s="9"/>
      <c r="H18" s="9"/>
      <c r="I18" s="9"/>
      <c r="J18" s="9">
        <v>3</v>
      </c>
      <c r="K18" s="9">
        <v>1</v>
      </c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>
        <v>1</v>
      </c>
      <c r="AI18" s="9"/>
      <c r="AJ18" s="9"/>
      <c r="AK18" s="9"/>
      <c r="AL18" s="9"/>
      <c r="AM18" s="9"/>
      <c r="AN18" s="9"/>
      <c r="AO18" s="9">
        <v>1</v>
      </c>
      <c r="AP18" s="9"/>
      <c r="AQ18" s="9"/>
      <c r="AR18" s="9">
        <v>1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>
        <v>1</v>
      </c>
      <c r="BG18" s="9"/>
      <c r="BH18" s="9"/>
      <c r="BI18" s="9"/>
      <c r="BJ18" s="12"/>
      <c r="BK18" s="12"/>
      <c r="BL18" s="12"/>
      <c r="BM18" s="12">
        <v>10</v>
      </c>
      <c r="BN18" s="12"/>
      <c r="BO18" s="12"/>
      <c r="BP18" s="12"/>
      <c r="BQ18" s="12"/>
      <c r="BR18" s="12">
        <v>1</v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9">
        <v>3</v>
      </c>
      <c r="CL18" s="9"/>
      <c r="CM18" s="19">
        <f t="shared" si="0"/>
        <v>23</v>
      </c>
      <c r="CN18" s="19"/>
    </row>
    <row r="19" spans="1:92" ht="12.75">
      <c r="A19" s="9">
        <v>17</v>
      </c>
      <c r="B19" s="10" t="s">
        <v>26</v>
      </c>
      <c r="C19" s="9"/>
      <c r="D19" s="9"/>
      <c r="E19" s="9"/>
      <c r="F19" s="9"/>
      <c r="G19" s="9">
        <v>1</v>
      </c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>
        <v>1</v>
      </c>
      <c r="S19" s="9"/>
      <c r="T19" s="9">
        <v>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v>5</v>
      </c>
      <c r="AJ19" s="9"/>
      <c r="AK19" s="9">
        <v>2</v>
      </c>
      <c r="AL19" s="9">
        <v>3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>
        <v>1</v>
      </c>
      <c r="BY19" s="12">
        <v>2</v>
      </c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9">
        <v>5</v>
      </c>
      <c r="CL19" s="9"/>
      <c r="CM19" s="19">
        <f t="shared" si="0"/>
        <v>22</v>
      </c>
      <c r="CN19" s="19"/>
    </row>
    <row r="20" spans="1:92" ht="12.75">
      <c r="A20" s="9">
        <v>18</v>
      </c>
      <c r="B20" s="10" t="s">
        <v>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</v>
      </c>
      <c r="S20" s="9"/>
      <c r="T20" s="9">
        <v>1</v>
      </c>
      <c r="U20" s="9"/>
      <c r="V20" s="9"/>
      <c r="W20" s="9"/>
      <c r="X20" s="9"/>
      <c r="Y20" s="9">
        <v>3</v>
      </c>
      <c r="Z20" s="9"/>
      <c r="AA20" s="9"/>
      <c r="AB20" s="9"/>
      <c r="AC20" s="12"/>
      <c r="AD20" s="9"/>
      <c r="AE20" s="9">
        <v>1</v>
      </c>
      <c r="AF20" s="9"/>
      <c r="AG20" s="9">
        <v>3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v>1</v>
      </c>
      <c r="AT20" s="9"/>
      <c r="AU20" s="9"/>
      <c r="AV20" s="9"/>
      <c r="AW20" s="9"/>
      <c r="AX20" s="9"/>
      <c r="AY20" s="9"/>
      <c r="AZ20" s="9"/>
      <c r="BA20" s="9"/>
      <c r="BB20" s="9">
        <v>3</v>
      </c>
      <c r="BC20" s="9"/>
      <c r="BD20" s="9"/>
      <c r="BE20" s="9"/>
      <c r="BF20" s="9"/>
      <c r="BG20" s="9"/>
      <c r="BH20" s="9"/>
      <c r="BI20" s="9"/>
      <c r="BJ20" s="12"/>
      <c r="BK20" s="12">
        <v>1</v>
      </c>
      <c r="BL20" s="12"/>
      <c r="BM20" s="12"/>
      <c r="BN20" s="12">
        <v>1</v>
      </c>
      <c r="BO20" s="12"/>
      <c r="BP20" s="12"/>
      <c r="BQ20" s="12">
        <v>1</v>
      </c>
      <c r="BR20" s="12"/>
      <c r="BS20" s="12"/>
      <c r="BT20" s="12"/>
      <c r="BU20" s="12"/>
      <c r="BV20" s="12"/>
      <c r="BW20" s="12"/>
      <c r="BX20" s="12">
        <v>1</v>
      </c>
      <c r="BY20" s="12">
        <v>2</v>
      </c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9">
        <v>3</v>
      </c>
      <c r="CL20" s="9"/>
      <c r="CM20" s="19">
        <f t="shared" si="0"/>
        <v>22</v>
      </c>
      <c r="CN20" s="19"/>
    </row>
    <row r="21" spans="1:92" ht="12.75">
      <c r="A21" s="9">
        <v>19</v>
      </c>
      <c r="B21" s="10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>
        <v>3</v>
      </c>
      <c r="AF21" s="9"/>
      <c r="AG21" s="9"/>
      <c r="AH21" s="9"/>
      <c r="AI21" s="9"/>
      <c r="AJ21" s="9"/>
      <c r="AK21" s="9">
        <v>2</v>
      </c>
      <c r="AL21" s="9">
        <v>3</v>
      </c>
      <c r="AM21" s="9"/>
      <c r="AN21" s="9"/>
      <c r="AO21" s="9"/>
      <c r="AP21" s="9">
        <v>4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>
        <v>3</v>
      </c>
      <c r="BI21" s="9"/>
      <c r="BJ21" s="12"/>
      <c r="BK21" s="12">
        <v>1</v>
      </c>
      <c r="BL21" s="12"/>
      <c r="BM21" s="12"/>
      <c r="BN21" s="12"/>
      <c r="BO21" s="12"/>
      <c r="BP21" s="12"/>
      <c r="BQ21" s="12"/>
      <c r="BR21" s="12"/>
      <c r="BS21" s="12"/>
      <c r="BT21" s="12">
        <v>1</v>
      </c>
      <c r="BU21" s="12">
        <v>1</v>
      </c>
      <c r="BV21" s="12"/>
      <c r="BW21" s="12"/>
      <c r="BX21" s="12"/>
      <c r="BY21" s="12">
        <v>2</v>
      </c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9"/>
      <c r="CL21" s="9"/>
      <c r="CM21" s="19">
        <f t="shared" si="0"/>
        <v>21</v>
      </c>
      <c r="CN21" s="19"/>
    </row>
    <row r="22" spans="1:92" ht="12.75">
      <c r="A22" s="9">
        <v>20</v>
      </c>
      <c r="B22" s="10" t="s">
        <v>29</v>
      </c>
      <c r="C22" s="9">
        <v>3</v>
      </c>
      <c r="D22" s="9">
        <v>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1</v>
      </c>
      <c r="U22" s="9"/>
      <c r="V22" s="9"/>
      <c r="W22" s="9"/>
      <c r="X22" s="9"/>
      <c r="Y22" s="9">
        <v>3</v>
      </c>
      <c r="Z22" s="9"/>
      <c r="AA22" s="9"/>
      <c r="AB22" s="9"/>
      <c r="AC22" s="9"/>
      <c r="AD22" s="9"/>
      <c r="AE22" s="9"/>
      <c r="AF22" s="9"/>
      <c r="AG22" s="9"/>
      <c r="AH22" s="9"/>
      <c r="AI22" s="9">
        <v>5</v>
      </c>
      <c r="AJ22" s="9"/>
      <c r="AK22" s="9">
        <v>2</v>
      </c>
      <c r="AL22" s="9">
        <v>3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9"/>
      <c r="CL22" s="9"/>
      <c r="CM22" s="19">
        <f t="shared" si="0"/>
        <v>20</v>
      </c>
      <c r="CN22" s="19"/>
    </row>
    <row r="23" spans="1:92" ht="12.75">
      <c r="A23" s="9">
        <v>21</v>
      </c>
      <c r="B23" s="10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>
        <v>1</v>
      </c>
      <c r="M23" s="9">
        <v>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1</v>
      </c>
      <c r="AC23" s="9"/>
      <c r="AD23" s="9"/>
      <c r="AE23" s="9"/>
      <c r="AF23" s="9"/>
      <c r="AG23" s="9"/>
      <c r="AH23" s="9"/>
      <c r="AI23" s="9"/>
      <c r="AJ23" s="9">
        <v>1</v>
      </c>
      <c r="AK23" s="9"/>
      <c r="AL23" s="9"/>
      <c r="AM23" s="9"/>
      <c r="AN23" s="9">
        <v>1</v>
      </c>
      <c r="AO23" s="9"/>
      <c r="AP23" s="9"/>
      <c r="AQ23" s="9"/>
      <c r="AR23" s="9">
        <v>1</v>
      </c>
      <c r="AS23" s="9"/>
      <c r="AT23" s="9"/>
      <c r="AU23" s="9">
        <v>6</v>
      </c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12"/>
      <c r="BK23" s="12"/>
      <c r="BL23" s="12">
        <v>3</v>
      </c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>
        <v>2</v>
      </c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9">
        <v>3</v>
      </c>
      <c r="CL23" s="9"/>
      <c r="CM23" s="19">
        <f t="shared" si="0"/>
        <v>20</v>
      </c>
      <c r="CN23" s="19"/>
    </row>
    <row r="24" spans="1:92" ht="12.75">
      <c r="A24" s="9">
        <v>22</v>
      </c>
      <c r="B24" s="10" t="s">
        <v>31</v>
      </c>
      <c r="C24" s="9">
        <v>1</v>
      </c>
      <c r="D24" s="9">
        <v>1</v>
      </c>
      <c r="E24" s="9"/>
      <c r="F24" s="9"/>
      <c r="G24" s="9">
        <v>1</v>
      </c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9">
        <v>1</v>
      </c>
      <c r="S24" s="9"/>
      <c r="T24" s="9"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5</v>
      </c>
      <c r="AJ24" s="9"/>
      <c r="AK24" s="9">
        <v>2</v>
      </c>
      <c r="AL24" s="9">
        <v>3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9">
        <v>3</v>
      </c>
      <c r="CL24" s="9"/>
      <c r="CM24" s="19">
        <f t="shared" si="0"/>
        <v>19</v>
      </c>
      <c r="CN24" s="19"/>
    </row>
    <row r="25" spans="1:92" ht="12.75">
      <c r="A25" s="9">
        <v>23</v>
      </c>
      <c r="B25" s="10" t="s">
        <v>32</v>
      </c>
      <c r="C25" s="9"/>
      <c r="D25" s="9"/>
      <c r="E25" s="9"/>
      <c r="F25" s="9"/>
      <c r="G25" s="9"/>
      <c r="H25" s="9"/>
      <c r="I25" s="9"/>
      <c r="J25" s="9">
        <v>1</v>
      </c>
      <c r="K25" s="9"/>
      <c r="L25" s="9"/>
      <c r="M25" s="9"/>
      <c r="N25" s="9">
        <v>3</v>
      </c>
      <c r="O25" s="9"/>
      <c r="P25" s="9"/>
      <c r="Q25" s="9"/>
      <c r="R25" s="9"/>
      <c r="S25" s="9"/>
      <c r="T25" s="9"/>
      <c r="U25" s="9">
        <v>3</v>
      </c>
      <c r="V25" s="9"/>
      <c r="W25" s="9"/>
      <c r="X25" s="9"/>
      <c r="Y25" s="9"/>
      <c r="Z25" s="9"/>
      <c r="AA25" s="9"/>
      <c r="AB25" s="9"/>
      <c r="AC25" s="9"/>
      <c r="AD25" s="9">
        <v>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3</v>
      </c>
      <c r="AR25" s="9"/>
      <c r="AS25" s="9"/>
      <c r="AT25" s="9"/>
      <c r="AU25" s="9"/>
      <c r="AV25" s="9"/>
      <c r="AW25" s="9">
        <v>3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9">
        <v>3</v>
      </c>
      <c r="CL25" s="9"/>
      <c r="CM25" s="19">
        <f t="shared" si="0"/>
        <v>19</v>
      </c>
      <c r="CN25" s="19"/>
    </row>
    <row r="26" spans="1:92" ht="12.75">
      <c r="A26" s="9">
        <v>24</v>
      </c>
      <c r="B26" s="10" t="s">
        <v>33</v>
      </c>
      <c r="C26" s="9"/>
      <c r="D26" s="9"/>
      <c r="E26" s="9"/>
      <c r="F26" s="9">
        <v>3</v>
      </c>
      <c r="G26" s="9"/>
      <c r="H26" s="9"/>
      <c r="I26" s="9"/>
      <c r="J26" s="9"/>
      <c r="K26" s="9"/>
      <c r="L26" s="9"/>
      <c r="M26" s="9"/>
      <c r="N26" s="9"/>
      <c r="O26" s="9"/>
      <c r="P26" s="9">
        <v>3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3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>
        <v>3</v>
      </c>
      <c r="AW26" s="9"/>
      <c r="AX26" s="9"/>
      <c r="AY26" s="9"/>
      <c r="AZ26" s="9"/>
      <c r="BA26" s="9"/>
      <c r="BB26" s="9"/>
      <c r="BC26" s="9"/>
      <c r="BD26" s="9">
        <v>4</v>
      </c>
      <c r="BE26" s="9"/>
      <c r="BF26" s="9"/>
      <c r="BG26" s="9"/>
      <c r="BH26" s="9"/>
      <c r="BI26" s="9"/>
      <c r="BJ26" s="12"/>
      <c r="BK26" s="12"/>
      <c r="BL26" s="12"/>
      <c r="BM26" s="12"/>
      <c r="BN26" s="12"/>
      <c r="BO26" s="12"/>
      <c r="BP26" s="12">
        <v>3</v>
      </c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9"/>
      <c r="CL26" s="9"/>
      <c r="CM26" s="19">
        <f t="shared" si="0"/>
        <v>19</v>
      </c>
      <c r="CN26" s="19"/>
    </row>
    <row r="27" spans="1:92" ht="12.75">
      <c r="A27" s="9">
        <v>25</v>
      </c>
      <c r="B27" s="10" t="s">
        <v>34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2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>
        <v>10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2"/>
      <c r="BK27" s="20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9">
        <v>5</v>
      </c>
      <c r="CL27" s="9"/>
      <c r="CM27" s="19">
        <f t="shared" si="0"/>
        <v>17</v>
      </c>
      <c r="CN27" s="19"/>
    </row>
    <row r="28" spans="1:92" ht="12.75">
      <c r="A28" s="9">
        <v>26</v>
      </c>
      <c r="B28" s="10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3</v>
      </c>
      <c r="S28" s="9"/>
      <c r="T28" s="9">
        <v>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v>6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>
        <v>4</v>
      </c>
      <c r="BE28" s="9"/>
      <c r="BF28" s="9"/>
      <c r="BG28" s="9"/>
      <c r="BH28" s="9"/>
      <c r="BI28" s="9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9">
        <v>3</v>
      </c>
      <c r="CL28" s="9"/>
      <c r="CM28" s="19">
        <f t="shared" si="0"/>
        <v>17</v>
      </c>
      <c r="CN28" s="19"/>
    </row>
    <row r="29" spans="1:92" ht="12.75">
      <c r="A29" s="9">
        <v>27</v>
      </c>
      <c r="B29" s="10" t="s">
        <v>36</v>
      </c>
      <c r="C29" s="9">
        <v>1</v>
      </c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2">
        <v>3</v>
      </c>
      <c r="BK29" s="12"/>
      <c r="BL29" s="12"/>
      <c r="BM29" s="12"/>
      <c r="BN29" s="12">
        <v>3</v>
      </c>
      <c r="BO29" s="12"/>
      <c r="BP29" s="12"/>
      <c r="BQ29" s="12">
        <v>3</v>
      </c>
      <c r="BR29" s="12"/>
      <c r="BS29" s="12"/>
      <c r="BT29" s="12"/>
      <c r="BU29" s="12"/>
      <c r="BV29" s="12"/>
      <c r="BW29" s="12"/>
      <c r="BX29" s="12">
        <v>1</v>
      </c>
      <c r="BY29" s="12">
        <v>2</v>
      </c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9">
        <v>3</v>
      </c>
      <c r="CL29" s="9"/>
      <c r="CM29" s="19">
        <f t="shared" si="0"/>
        <v>17</v>
      </c>
      <c r="CN29" s="19"/>
    </row>
    <row r="30" spans="1:92" ht="12.75">
      <c r="A30" s="9">
        <v>28</v>
      </c>
      <c r="B30" s="10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>
        <v>3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>
        <v>1</v>
      </c>
      <c r="AW30" s="9"/>
      <c r="AX30" s="9">
        <v>4</v>
      </c>
      <c r="AY30" s="9"/>
      <c r="AZ30" s="9"/>
      <c r="BA30" s="9"/>
      <c r="BB30" s="9"/>
      <c r="BC30" s="9"/>
      <c r="BD30" s="9">
        <v>3</v>
      </c>
      <c r="BE30" s="9"/>
      <c r="BF30" s="9"/>
      <c r="BG30" s="9"/>
      <c r="BH30" s="9"/>
      <c r="BI30" s="9"/>
      <c r="BJ30" s="12"/>
      <c r="BK30" s="12"/>
      <c r="BL30" s="12"/>
      <c r="BM30" s="12"/>
      <c r="BN30" s="12"/>
      <c r="BO30" s="12"/>
      <c r="BP30" s="12">
        <v>3</v>
      </c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9"/>
      <c r="CL30" s="9"/>
      <c r="CM30" s="19">
        <f t="shared" si="0"/>
        <v>15</v>
      </c>
      <c r="CN30" s="19"/>
    </row>
    <row r="31" spans="1:92" ht="12.75">
      <c r="A31" s="9">
        <v>29</v>
      </c>
      <c r="B31" s="10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>
        <v>1</v>
      </c>
      <c r="AI31" s="9"/>
      <c r="AJ31" s="9"/>
      <c r="AK31" s="9"/>
      <c r="AL31" s="9"/>
      <c r="AM31" s="9"/>
      <c r="AN31" s="9"/>
      <c r="AO31" s="9">
        <v>1</v>
      </c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v>1</v>
      </c>
      <c r="BD31" s="9"/>
      <c r="BE31" s="9"/>
      <c r="BF31" s="9">
        <v>3</v>
      </c>
      <c r="BG31" s="9"/>
      <c r="BH31" s="9"/>
      <c r="BI31" s="9"/>
      <c r="BJ31" s="12"/>
      <c r="BK31" s="12">
        <v>1</v>
      </c>
      <c r="BL31" s="12"/>
      <c r="BM31" s="12"/>
      <c r="BN31" s="12"/>
      <c r="BO31" s="12"/>
      <c r="BP31" s="12"/>
      <c r="BQ31" s="12"/>
      <c r="BR31" s="12">
        <v>1</v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9">
        <v>3</v>
      </c>
      <c r="CL31" s="9"/>
      <c r="CM31" s="19">
        <f t="shared" si="0"/>
        <v>11</v>
      </c>
      <c r="CN31" s="19"/>
    </row>
    <row r="32" spans="1:92" ht="12.75">
      <c r="A32" s="9">
        <v>30</v>
      </c>
      <c r="B32" s="10" t="s">
        <v>39</v>
      </c>
      <c r="C32" s="9"/>
      <c r="D32" s="9"/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>
        <v>1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>
        <v>1</v>
      </c>
      <c r="AW32" s="9"/>
      <c r="AX32" s="9"/>
      <c r="AY32" s="9"/>
      <c r="AZ32" s="9"/>
      <c r="BA32" s="9">
        <v>1</v>
      </c>
      <c r="BB32" s="9"/>
      <c r="BC32" s="9"/>
      <c r="BD32" s="9">
        <v>3</v>
      </c>
      <c r="BE32" s="9">
        <v>1</v>
      </c>
      <c r="BF32" s="9"/>
      <c r="BG32" s="9"/>
      <c r="BH32" s="9"/>
      <c r="BI32" s="9"/>
      <c r="BJ32" s="12"/>
      <c r="BK32" s="12"/>
      <c r="BL32" s="12"/>
      <c r="BM32" s="12"/>
      <c r="BN32" s="12"/>
      <c r="BO32" s="12"/>
      <c r="BP32" s="12">
        <v>1</v>
      </c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9"/>
      <c r="CL32" s="9"/>
      <c r="CM32" s="19">
        <f t="shared" si="0"/>
        <v>10</v>
      </c>
      <c r="CN32" s="19"/>
    </row>
    <row r="33" spans="1:92" ht="12.75">
      <c r="A33" s="9">
        <v>31</v>
      </c>
      <c r="B33" s="10" t="s">
        <v>40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>
        <v>5</v>
      </c>
      <c r="AJ33" s="9"/>
      <c r="AK33" s="9"/>
      <c r="AL33" s="9"/>
      <c r="AM33" s="9">
        <v>3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9"/>
      <c r="CL33" s="9"/>
      <c r="CM33" s="19">
        <f t="shared" si="0"/>
        <v>8</v>
      </c>
      <c r="CN33" s="19"/>
    </row>
    <row r="34" spans="1:92" ht="12.75">
      <c r="A34" s="9">
        <v>32</v>
      </c>
      <c r="B34" s="10" t="s">
        <v>41</v>
      </c>
      <c r="C34" s="9"/>
      <c r="D34" s="9"/>
      <c r="E34" s="9"/>
      <c r="F34" s="9"/>
      <c r="G34" s="9">
        <v>1</v>
      </c>
      <c r="H34" s="9"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>
        <v>5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9"/>
      <c r="CL34" s="9"/>
      <c r="CM34" s="19">
        <f t="shared" si="0"/>
        <v>7</v>
      </c>
      <c r="CN34" s="19"/>
    </row>
    <row r="35" spans="1:92" ht="12.75">
      <c r="A35" s="9">
        <v>33</v>
      </c>
      <c r="B35" s="10" t="s">
        <v>42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4</v>
      </c>
      <c r="BE35" s="9"/>
      <c r="BF35" s="9"/>
      <c r="BG35" s="9"/>
      <c r="BH35" s="9"/>
      <c r="BI35" s="9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9">
        <v>3</v>
      </c>
      <c r="CL35" s="9"/>
      <c r="CM35" s="19">
        <f aca="true" t="shared" si="1" ref="CM35:CM66">SUM(C35:CL35)</f>
        <v>7</v>
      </c>
      <c r="CN35" s="19"/>
    </row>
    <row r="36" spans="1:92" ht="12.75">
      <c r="A36" s="9">
        <v>34</v>
      </c>
      <c r="B36" s="10" t="s">
        <v>43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2</v>
      </c>
      <c r="X36" s="9">
        <v>1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9">
        <v>3</v>
      </c>
      <c r="CL36" s="9"/>
      <c r="CM36" s="19">
        <f t="shared" si="1"/>
        <v>6</v>
      </c>
      <c r="CN36" s="19"/>
    </row>
    <row r="37" spans="1:92" ht="12.75">
      <c r="A37" s="9">
        <v>35</v>
      </c>
      <c r="B37" s="10" t="s">
        <v>44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9">
        <v>3</v>
      </c>
      <c r="CL37" s="9">
        <v>3</v>
      </c>
      <c r="CM37" s="19">
        <f t="shared" si="1"/>
        <v>6</v>
      </c>
      <c r="CN37" s="19"/>
    </row>
    <row r="38" spans="1:92" ht="12.75">
      <c r="A38" s="9">
        <v>36</v>
      </c>
      <c r="B38" s="10" t="s">
        <v>45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>
        <v>3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9">
        <v>3</v>
      </c>
      <c r="CL38" s="9"/>
      <c r="CM38" s="19">
        <f t="shared" si="1"/>
        <v>6</v>
      </c>
      <c r="CN38" s="19"/>
    </row>
    <row r="39" spans="1:92" ht="12.75">
      <c r="A39" s="9">
        <v>37</v>
      </c>
      <c r="B39" s="10" t="s">
        <v>46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>
        <v>1</v>
      </c>
      <c r="AZ39" s="9"/>
      <c r="BA39" s="9">
        <v>1</v>
      </c>
      <c r="BB39" s="12"/>
      <c r="BC39" s="9"/>
      <c r="BD39" s="9">
        <v>4</v>
      </c>
      <c r="BE39" s="9"/>
      <c r="BF39" s="9"/>
      <c r="BG39" s="9"/>
      <c r="BH39" s="9"/>
      <c r="BI39" s="9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9"/>
      <c r="CL39" s="9"/>
      <c r="CM39" s="19">
        <f t="shared" si="1"/>
        <v>6</v>
      </c>
      <c r="CN39" s="19"/>
    </row>
    <row r="40" spans="1:92" ht="12.75">
      <c r="A40" s="9">
        <v>38</v>
      </c>
      <c r="B40" s="10" t="s">
        <v>47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v>1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9">
        <v>5</v>
      </c>
      <c r="CL40" s="9"/>
      <c r="CM40" s="19">
        <f t="shared" si="1"/>
        <v>6</v>
      </c>
      <c r="CN40" s="19"/>
    </row>
    <row r="41" spans="1:92" ht="12.75">
      <c r="A41" s="9">
        <v>39</v>
      </c>
      <c r="B41" s="10" t="s">
        <v>48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>
        <v>1</v>
      </c>
      <c r="V41" s="9"/>
      <c r="W41" s="9"/>
      <c r="X41" s="9"/>
      <c r="Y41" s="9"/>
      <c r="Z41" s="9"/>
      <c r="AA41" s="9"/>
      <c r="AB41" s="9"/>
      <c r="AC41" s="9"/>
      <c r="AD41" s="9">
        <v>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>
        <v>1</v>
      </c>
      <c r="AR41" s="9"/>
      <c r="AS41" s="9"/>
      <c r="AT41" s="9"/>
      <c r="AU41" s="9"/>
      <c r="AV41" s="9"/>
      <c r="AW41" s="9">
        <v>1</v>
      </c>
      <c r="AX41" s="9"/>
      <c r="AY41" s="9"/>
      <c r="AZ41" s="9"/>
      <c r="BA41" s="9"/>
      <c r="BB41" s="9"/>
      <c r="BC41" s="9"/>
      <c r="BD41" s="9"/>
      <c r="BE41" s="9"/>
      <c r="BF41" s="9">
        <v>1</v>
      </c>
      <c r="BG41" s="9"/>
      <c r="BH41" s="9"/>
      <c r="BI41" s="9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9"/>
      <c r="CL41" s="9"/>
      <c r="CM41" s="19">
        <f t="shared" si="1"/>
        <v>6</v>
      </c>
      <c r="CN41" s="19"/>
    </row>
    <row r="42" spans="1:92" ht="12.75">
      <c r="A42" s="9">
        <v>40</v>
      </c>
      <c r="B42" s="10" t="s">
        <v>49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1</v>
      </c>
      <c r="O42" s="9"/>
      <c r="P42" s="9"/>
      <c r="Q42" s="9"/>
      <c r="R42" s="9"/>
      <c r="S42" s="9"/>
      <c r="T42" s="9"/>
      <c r="U42" s="9">
        <v>1</v>
      </c>
      <c r="V42" s="9"/>
      <c r="W42" s="9"/>
      <c r="X42" s="9"/>
      <c r="Y42" s="9"/>
      <c r="Z42" s="9"/>
      <c r="AA42" s="9"/>
      <c r="AB42" s="9"/>
      <c r="AC42" s="9"/>
      <c r="AD42" s="9">
        <v>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>
        <v>1</v>
      </c>
      <c r="AR42" s="9"/>
      <c r="AS42" s="9"/>
      <c r="AT42" s="9"/>
      <c r="AU42" s="9"/>
      <c r="AV42" s="9"/>
      <c r="AW42" s="9">
        <v>1</v>
      </c>
      <c r="AX42" s="9"/>
      <c r="AY42" s="9"/>
      <c r="AZ42" s="9"/>
      <c r="BA42" s="9"/>
      <c r="BB42" s="9"/>
      <c r="BC42" s="9"/>
      <c r="BD42" s="9"/>
      <c r="BE42" s="9"/>
      <c r="BF42" s="9">
        <v>1</v>
      </c>
      <c r="BG42" s="9"/>
      <c r="BH42" s="9"/>
      <c r="BI42" s="9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9"/>
      <c r="CL42" s="9"/>
      <c r="CM42" s="19">
        <f t="shared" si="1"/>
        <v>6</v>
      </c>
      <c r="CN42" s="19"/>
    </row>
    <row r="43" spans="1:92" ht="12.75">
      <c r="A43" s="9">
        <v>41</v>
      </c>
      <c r="B43" s="10" t="s">
        <v>50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1</v>
      </c>
      <c r="O43" s="9"/>
      <c r="P43" s="9"/>
      <c r="Q43" s="9"/>
      <c r="R43" s="9"/>
      <c r="S43" s="9"/>
      <c r="T43" s="9"/>
      <c r="U43" s="9">
        <v>1</v>
      </c>
      <c r="V43" s="9"/>
      <c r="W43" s="9"/>
      <c r="X43" s="9"/>
      <c r="Y43" s="9"/>
      <c r="Z43" s="9"/>
      <c r="AA43" s="9"/>
      <c r="AB43" s="9"/>
      <c r="AC43" s="9"/>
      <c r="AD43" s="9">
        <v>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>
        <v>1</v>
      </c>
      <c r="AR43" s="9"/>
      <c r="AS43" s="9"/>
      <c r="AT43" s="9"/>
      <c r="AU43" s="9"/>
      <c r="AV43" s="9"/>
      <c r="AW43" s="9">
        <v>1</v>
      </c>
      <c r="AX43" s="9"/>
      <c r="AY43" s="9"/>
      <c r="AZ43" s="9"/>
      <c r="BA43" s="9"/>
      <c r="BB43" s="9"/>
      <c r="BC43" s="9"/>
      <c r="BD43" s="9"/>
      <c r="BE43" s="9"/>
      <c r="BF43" s="9">
        <v>1</v>
      </c>
      <c r="BG43" s="9"/>
      <c r="BH43" s="9"/>
      <c r="BI43" s="9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9"/>
      <c r="CL43" s="9"/>
      <c r="CM43" s="19">
        <f t="shared" si="1"/>
        <v>6</v>
      </c>
      <c r="CN43" s="19"/>
    </row>
    <row r="44" spans="1:92" ht="12.75">
      <c r="A44" s="9">
        <v>42</v>
      </c>
      <c r="B44" s="10" t="s">
        <v>51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12"/>
      <c r="BK44" s="12"/>
      <c r="BL44" s="12"/>
      <c r="BM44" s="12"/>
      <c r="BN44" s="12">
        <v>1</v>
      </c>
      <c r="BO44" s="12"/>
      <c r="BP44" s="12"/>
      <c r="BQ44" s="12">
        <v>1</v>
      </c>
      <c r="BR44" s="12"/>
      <c r="BS44" s="12"/>
      <c r="BT44" s="12"/>
      <c r="BU44" s="12"/>
      <c r="BV44" s="12"/>
      <c r="BW44" s="12"/>
      <c r="BX44" s="12">
        <v>1</v>
      </c>
      <c r="BY44" s="12">
        <v>2</v>
      </c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9"/>
      <c r="CL44" s="9"/>
      <c r="CM44" s="19">
        <f t="shared" si="1"/>
        <v>6</v>
      </c>
      <c r="CN44" s="19"/>
    </row>
    <row r="45" spans="1:92" ht="12.75">
      <c r="A45" s="9">
        <v>43</v>
      </c>
      <c r="B45" s="10" t="s">
        <v>52</v>
      </c>
      <c r="C45" s="9">
        <v>1</v>
      </c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9">
        <v>3</v>
      </c>
      <c r="CL45" s="9"/>
      <c r="CM45" s="19">
        <f t="shared" si="1"/>
        <v>5</v>
      </c>
      <c r="CN45" s="19"/>
    </row>
    <row r="46" spans="1:92" ht="12.75">
      <c r="A46" s="9">
        <v>44</v>
      </c>
      <c r="B46" s="10" t="s">
        <v>53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9">
        <v>5</v>
      </c>
      <c r="CL46" s="9"/>
      <c r="CM46" s="19">
        <f t="shared" si="1"/>
        <v>5</v>
      </c>
      <c r="CN46" s="19"/>
    </row>
    <row r="47" spans="1:92" ht="12.75">
      <c r="A47" s="9">
        <v>45</v>
      </c>
      <c r="B47" s="10" t="s">
        <v>54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9">
        <v>5</v>
      </c>
      <c r="CL47" s="9"/>
      <c r="CM47" s="19">
        <f t="shared" si="1"/>
        <v>5</v>
      </c>
      <c r="CN47" s="19"/>
    </row>
    <row r="48" spans="1:92" ht="12.75">
      <c r="A48" s="9">
        <v>46</v>
      </c>
      <c r="B48" s="10" t="s">
        <v>55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>
        <v>1</v>
      </c>
      <c r="BB48" s="9"/>
      <c r="BC48" s="9"/>
      <c r="BD48" s="9"/>
      <c r="BE48" s="9">
        <v>1</v>
      </c>
      <c r="BF48" s="9"/>
      <c r="BG48" s="9"/>
      <c r="BH48" s="9"/>
      <c r="BI48" s="9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9">
        <v>3</v>
      </c>
      <c r="CL48" s="9"/>
      <c r="CM48" s="19">
        <f t="shared" si="1"/>
        <v>5</v>
      </c>
      <c r="CN48" s="19"/>
    </row>
    <row r="49" spans="1:92" ht="12.75">
      <c r="A49" s="9">
        <v>47</v>
      </c>
      <c r="B49" s="10" t="s">
        <v>56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v>2</v>
      </c>
      <c r="W49" s="9">
        <v>2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21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9"/>
      <c r="CL49" s="9"/>
      <c r="CM49" s="19">
        <f t="shared" si="1"/>
        <v>4</v>
      </c>
      <c r="CN49" s="19"/>
    </row>
    <row r="50" spans="1:92" ht="12.75">
      <c r="A50" s="9">
        <v>48</v>
      </c>
      <c r="B50" s="10" t="s">
        <v>57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>
        <v>1</v>
      </c>
      <c r="V50" s="9"/>
      <c r="W50" s="9"/>
      <c r="X50" s="9"/>
      <c r="Y50" s="9"/>
      <c r="Z50" s="9"/>
      <c r="AA50" s="9"/>
      <c r="AB50" s="9"/>
      <c r="AC50" s="9"/>
      <c r="AD50" s="9">
        <v>1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>
        <v>1</v>
      </c>
      <c r="AX50" s="9"/>
      <c r="AY50" s="9"/>
      <c r="AZ50" s="9"/>
      <c r="BA50" s="9"/>
      <c r="BB50" s="9"/>
      <c r="BC50" s="9"/>
      <c r="BD50" s="9"/>
      <c r="BE50" s="9"/>
      <c r="BF50" s="9">
        <v>1</v>
      </c>
      <c r="BG50" s="9"/>
      <c r="BH50" s="9"/>
      <c r="BI50" s="9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9"/>
      <c r="CL50" s="9"/>
      <c r="CM50" s="19">
        <f t="shared" si="1"/>
        <v>4</v>
      </c>
      <c r="CN50" s="19"/>
    </row>
    <row r="51" spans="1:92" ht="12.75">
      <c r="A51" s="9">
        <v>49</v>
      </c>
      <c r="B51" s="10" t="s">
        <v>58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9">
        <v>3</v>
      </c>
      <c r="CL51" s="9"/>
      <c r="CM51" s="19">
        <f t="shared" si="1"/>
        <v>3</v>
      </c>
      <c r="CN51" s="19"/>
    </row>
    <row r="52" spans="1:92" ht="12.75">
      <c r="A52" s="9">
        <v>50</v>
      </c>
      <c r="B52" s="10" t="s">
        <v>59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9">
        <v>3</v>
      </c>
      <c r="CL52" s="9"/>
      <c r="CM52" s="19">
        <f t="shared" si="1"/>
        <v>3</v>
      </c>
      <c r="CN52" s="19"/>
    </row>
    <row r="53" spans="1:92" ht="12.75">
      <c r="A53" s="9">
        <v>51</v>
      </c>
      <c r="B53" s="10" t="s">
        <v>60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9">
        <v>3</v>
      </c>
      <c r="CL53" s="9"/>
      <c r="CM53" s="19">
        <f t="shared" si="1"/>
        <v>3</v>
      </c>
      <c r="CN53" s="19"/>
    </row>
    <row r="54" spans="1:92" ht="12.75">
      <c r="A54" s="9">
        <v>52</v>
      </c>
      <c r="B54" s="10" t="s">
        <v>61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9">
        <v>3</v>
      </c>
      <c r="CL54" s="9"/>
      <c r="CM54" s="19">
        <f t="shared" si="1"/>
        <v>3</v>
      </c>
      <c r="CN54" s="19"/>
    </row>
    <row r="55" spans="1:92" ht="12.75">
      <c r="A55" s="9">
        <v>53</v>
      </c>
      <c r="B55" s="10" t="s">
        <v>62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9">
        <v>3</v>
      </c>
      <c r="CL55" s="9"/>
      <c r="CM55" s="19">
        <f t="shared" si="1"/>
        <v>3</v>
      </c>
      <c r="CN55" s="19"/>
    </row>
    <row r="56" spans="1:92" ht="12.75">
      <c r="A56" s="9">
        <v>54</v>
      </c>
      <c r="B56" s="10" t="s">
        <v>63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9">
        <v>3</v>
      </c>
      <c r="CL56" s="9"/>
      <c r="CM56" s="19">
        <f t="shared" si="1"/>
        <v>3</v>
      </c>
      <c r="CN56" s="19"/>
    </row>
    <row r="57" spans="1:92" ht="12.75">
      <c r="A57" s="9">
        <v>55</v>
      </c>
      <c r="B57" s="10" t="s">
        <v>64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9">
        <v>3</v>
      </c>
      <c r="CL57" s="9"/>
      <c r="CM57" s="19">
        <f t="shared" si="1"/>
        <v>3</v>
      </c>
      <c r="CN57" s="19"/>
    </row>
    <row r="58" spans="1:92" ht="12.75">
      <c r="A58" s="9">
        <v>56</v>
      </c>
      <c r="B58" s="10" t="s">
        <v>65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9">
        <v>3</v>
      </c>
      <c r="CL58" s="9"/>
      <c r="CM58" s="19">
        <f t="shared" si="1"/>
        <v>3</v>
      </c>
      <c r="CN58" s="19"/>
    </row>
    <row r="59" spans="1:92" ht="12.75">
      <c r="A59" s="9">
        <v>57</v>
      </c>
      <c r="B59" s="10" t="s">
        <v>66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9">
        <v>3</v>
      </c>
      <c r="CL59" s="9"/>
      <c r="CM59" s="19">
        <f t="shared" si="1"/>
        <v>3</v>
      </c>
      <c r="CN59" s="19"/>
    </row>
    <row r="60" spans="1:92" ht="12.75">
      <c r="A60" s="9">
        <v>58</v>
      </c>
      <c r="B60" s="10" t="s">
        <v>67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9">
        <v>3</v>
      </c>
      <c r="CL60" s="9"/>
      <c r="CM60" s="19">
        <f t="shared" si="1"/>
        <v>3</v>
      </c>
      <c r="CN60" s="19"/>
    </row>
    <row r="61" spans="1:92" ht="12.75">
      <c r="A61" s="9">
        <v>59</v>
      </c>
      <c r="B61" s="10" t="s">
        <v>68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9">
        <v>3</v>
      </c>
      <c r="CL61" s="9"/>
      <c r="CM61" s="19">
        <f t="shared" si="1"/>
        <v>3</v>
      </c>
      <c r="CN61" s="19"/>
    </row>
    <row r="62" spans="1:92" ht="12.75">
      <c r="A62" s="9">
        <v>60</v>
      </c>
      <c r="B62" s="10" t="s">
        <v>69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9">
        <v>3</v>
      </c>
      <c r="CL62" s="9"/>
      <c r="CM62" s="19">
        <f t="shared" si="1"/>
        <v>3</v>
      </c>
      <c r="CN62" s="19"/>
    </row>
    <row r="63" spans="1:92" ht="12.75">
      <c r="A63" s="9">
        <v>61</v>
      </c>
      <c r="B63" s="10" t="s">
        <v>70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9">
        <v>3</v>
      </c>
      <c r="CL63" s="9"/>
      <c r="CM63" s="19">
        <f t="shared" si="1"/>
        <v>3</v>
      </c>
      <c r="CN63" s="19"/>
    </row>
    <row r="64" spans="1:92" ht="12.75">
      <c r="A64" s="9">
        <v>62</v>
      </c>
      <c r="B64" s="10" t="s">
        <v>71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9">
        <v>3</v>
      </c>
      <c r="CL64" s="9"/>
      <c r="CM64" s="19">
        <f t="shared" si="1"/>
        <v>3</v>
      </c>
      <c r="CN64" s="19"/>
    </row>
    <row r="65" spans="1:92" ht="12.75">
      <c r="A65" s="9">
        <v>63</v>
      </c>
      <c r="B65" s="10" t="s">
        <v>72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9">
        <v>3</v>
      </c>
      <c r="CL65" s="9"/>
      <c r="CM65" s="19">
        <f t="shared" si="1"/>
        <v>3</v>
      </c>
      <c r="CN65" s="19"/>
    </row>
    <row r="66" spans="1:92" ht="12.75">
      <c r="A66" s="9">
        <v>64</v>
      </c>
      <c r="B66" s="10" t="s">
        <v>73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9">
        <v>3</v>
      </c>
      <c r="CL66" s="9"/>
      <c r="CM66" s="19">
        <f t="shared" si="1"/>
        <v>3</v>
      </c>
      <c r="CN66" s="19"/>
    </row>
    <row r="67" spans="1:92" ht="12.75">
      <c r="A67" s="9">
        <v>65</v>
      </c>
      <c r="B67" s="10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9">
        <v>3</v>
      </c>
      <c r="CL67" s="9"/>
      <c r="CM67" s="19">
        <f aca="true" t="shared" si="2" ref="CM67:CM98">SUM(C67:CL67)</f>
        <v>3</v>
      </c>
      <c r="CN67" s="19"/>
    </row>
    <row r="68" spans="1:92" ht="12.75">
      <c r="A68" s="9">
        <v>66</v>
      </c>
      <c r="B68" s="10" t="s">
        <v>75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9">
        <v>3</v>
      </c>
      <c r="CL68" s="9"/>
      <c r="CM68" s="19">
        <f t="shared" si="2"/>
        <v>3</v>
      </c>
      <c r="CN68" s="19"/>
    </row>
    <row r="69" spans="1:92" ht="12.75">
      <c r="A69" s="9">
        <v>67</v>
      </c>
      <c r="B69" s="10" t="s">
        <v>76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9">
        <v>3</v>
      </c>
      <c r="CL69" s="9"/>
      <c r="CM69" s="19">
        <f t="shared" si="2"/>
        <v>3</v>
      </c>
      <c r="CN69" s="19"/>
    </row>
    <row r="70" spans="1:92" ht="12.75">
      <c r="A70" s="9">
        <v>68</v>
      </c>
      <c r="B70" s="10" t="s">
        <v>77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9">
        <v>3</v>
      </c>
      <c r="CL70" s="9"/>
      <c r="CM70" s="19">
        <f t="shared" si="2"/>
        <v>3</v>
      </c>
      <c r="CN70" s="19"/>
    </row>
    <row r="71" spans="1:92" ht="12.75">
      <c r="A71" s="9">
        <v>69</v>
      </c>
      <c r="B71" s="10" t="s">
        <v>78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>
        <v>3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9"/>
      <c r="CL71" s="9"/>
      <c r="CM71" s="19">
        <f t="shared" si="2"/>
        <v>3</v>
      </c>
      <c r="CN71" s="19"/>
    </row>
    <row r="72" spans="1:92" ht="12.75">
      <c r="A72" s="9">
        <v>70</v>
      </c>
      <c r="B72" s="10" t="s">
        <v>79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1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>
        <v>1</v>
      </c>
      <c r="AR72" s="9"/>
      <c r="AS72" s="9"/>
      <c r="AT72" s="9"/>
      <c r="AU72" s="9"/>
      <c r="AV72" s="9"/>
      <c r="AW72" s="9">
        <v>1</v>
      </c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9"/>
      <c r="CL72" s="9"/>
      <c r="CM72" s="19">
        <f t="shared" si="2"/>
        <v>3</v>
      </c>
      <c r="CN72" s="19"/>
    </row>
    <row r="73" spans="1:92" ht="12.75">
      <c r="A73" s="9">
        <v>71</v>
      </c>
      <c r="B73" s="10" t="s">
        <v>80</v>
      </c>
      <c r="C73" s="9"/>
      <c r="D73" s="9"/>
      <c r="E73" s="9"/>
      <c r="F73" s="9"/>
      <c r="G73" s="9"/>
      <c r="H73" s="9"/>
      <c r="I73" s="9"/>
      <c r="J73" s="9"/>
      <c r="K73" s="9"/>
      <c r="L73" s="9">
        <v>1</v>
      </c>
      <c r="M73" s="9">
        <v>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2"/>
      <c r="BK73" s="12"/>
      <c r="BL73" s="12">
        <v>1</v>
      </c>
      <c r="BM73" s="12"/>
      <c r="BN73" s="12"/>
      <c r="BO73" s="12"/>
      <c r="BP73" s="12"/>
      <c r="BQ73" s="12"/>
      <c r="BR73" s="12"/>
      <c r="BS73" s="10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9"/>
      <c r="CL73" s="9"/>
      <c r="CM73" s="19">
        <f t="shared" si="2"/>
        <v>3</v>
      </c>
      <c r="CN73" s="19"/>
    </row>
    <row r="74" spans="1:92" ht="12.75">
      <c r="A74" s="9">
        <v>72</v>
      </c>
      <c r="B74" s="10" t="s">
        <v>81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>
        <v>3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9"/>
      <c r="CL74" s="9"/>
      <c r="CM74" s="19">
        <f t="shared" si="2"/>
        <v>3</v>
      </c>
      <c r="CN74" s="19"/>
    </row>
    <row r="75" spans="1:92" ht="12.75">
      <c r="A75" s="9">
        <v>73</v>
      </c>
      <c r="B75" s="10" t="s">
        <v>82</v>
      </c>
      <c r="C75" s="9"/>
      <c r="D75" s="9"/>
      <c r="E75" s="9"/>
      <c r="F75" s="9"/>
      <c r="G75" s="9"/>
      <c r="H75" s="9"/>
      <c r="I75" s="9"/>
      <c r="J75" s="9">
        <v>1</v>
      </c>
      <c r="K75" s="9">
        <v>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9"/>
      <c r="CL75" s="9"/>
      <c r="CM75" s="19">
        <f t="shared" si="2"/>
        <v>2</v>
      </c>
      <c r="CN75" s="19"/>
    </row>
    <row r="76" spans="1:92" ht="12.75">
      <c r="A76" s="9">
        <v>74</v>
      </c>
      <c r="B76" s="10" t="s">
        <v>83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>
        <v>1</v>
      </c>
      <c r="BB76" s="9"/>
      <c r="BC76" s="9"/>
      <c r="BD76" s="9"/>
      <c r="BE76" s="9">
        <v>1</v>
      </c>
      <c r="BF76" s="9"/>
      <c r="BG76" s="9"/>
      <c r="BH76" s="9"/>
      <c r="BI76" s="9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9"/>
      <c r="CL76" s="9"/>
      <c r="CM76" s="19">
        <f t="shared" si="2"/>
        <v>2</v>
      </c>
      <c r="CN76" s="19"/>
    </row>
    <row r="77" spans="1:92" ht="12.75">
      <c r="A77" s="9">
        <v>75</v>
      </c>
      <c r="B77" s="10" t="s">
        <v>84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>
        <v>2</v>
      </c>
      <c r="BE77" s="9"/>
      <c r="BF77" s="9"/>
      <c r="BG77" s="9"/>
      <c r="BH77" s="9"/>
      <c r="BI77" s="9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9"/>
      <c r="CL77" s="9"/>
      <c r="CM77" s="19">
        <f t="shared" si="2"/>
        <v>2</v>
      </c>
      <c r="CN77" s="19"/>
    </row>
    <row r="78" spans="1:92" ht="12.75">
      <c r="A78" s="9">
        <v>76</v>
      </c>
      <c r="B78" s="10" t="s">
        <v>85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>
        <v>1</v>
      </c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>
        <v>1</v>
      </c>
      <c r="BG78" s="9"/>
      <c r="BH78" s="9"/>
      <c r="BI78" s="9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9"/>
      <c r="CL78" s="9"/>
      <c r="CM78" s="19">
        <f t="shared" si="2"/>
        <v>2</v>
      </c>
      <c r="CN78" s="19"/>
    </row>
    <row r="79" spans="1:92" ht="12.75">
      <c r="A79" s="9">
        <v>77</v>
      </c>
      <c r="B79" s="10" t="s">
        <v>86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2"/>
      <c r="BK79" s="12"/>
      <c r="BL79" s="12"/>
      <c r="BM79" s="12"/>
      <c r="BN79" s="12">
        <v>1</v>
      </c>
      <c r="BO79" s="12"/>
      <c r="BP79" s="12"/>
      <c r="BQ79" s="12">
        <v>1</v>
      </c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9"/>
      <c r="CL79" s="9"/>
      <c r="CM79" s="19">
        <f t="shared" si="2"/>
        <v>2</v>
      </c>
      <c r="CN79" s="19"/>
    </row>
    <row r="80" spans="1:92" ht="12.75">
      <c r="A80" s="9">
        <v>78</v>
      </c>
      <c r="B80" s="10" t="s">
        <v>87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1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9"/>
      <c r="CL80" s="9"/>
      <c r="CM80" s="19">
        <f t="shared" si="2"/>
        <v>1</v>
      </c>
      <c r="CN80" s="19"/>
    </row>
    <row r="81" spans="1:92" ht="12.75">
      <c r="A81" s="9">
        <v>79</v>
      </c>
      <c r="B81" s="10" t="s">
        <v>88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>
        <v>1</v>
      </c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9"/>
      <c r="CL81" s="9"/>
      <c r="CM81" s="19">
        <f t="shared" si="2"/>
        <v>1</v>
      </c>
      <c r="CN81" s="19"/>
    </row>
    <row r="82" spans="1:92" ht="12.75">
      <c r="A82" s="9">
        <v>80</v>
      </c>
      <c r="B82" s="10" t="s">
        <v>89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1</v>
      </c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9"/>
      <c r="CL82" s="9"/>
      <c r="CM82" s="19">
        <f t="shared" si="2"/>
        <v>1</v>
      </c>
      <c r="CN82" s="19"/>
    </row>
    <row r="83" spans="1:92" ht="12.75">
      <c r="A83" s="9">
        <v>81</v>
      </c>
      <c r="B83" s="10" t="s">
        <v>90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>
        <v>1</v>
      </c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9"/>
      <c r="CL83" s="9"/>
      <c r="CM83" s="19">
        <f t="shared" si="2"/>
        <v>1</v>
      </c>
      <c r="CN83" s="19"/>
    </row>
    <row r="84" spans="1:92" ht="12.75">
      <c r="A84" s="9">
        <v>82</v>
      </c>
      <c r="B84" s="10" t="s">
        <v>91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>
        <v>1</v>
      </c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9"/>
      <c r="CL84" s="9"/>
      <c r="CM84" s="19">
        <f t="shared" si="2"/>
        <v>1</v>
      </c>
      <c r="CN84" s="19"/>
    </row>
    <row r="85" spans="1:92" ht="12.75">
      <c r="A85" s="9">
        <v>83</v>
      </c>
      <c r="B85" s="10" t="s">
        <v>92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>
        <v>1</v>
      </c>
      <c r="BF85" s="9"/>
      <c r="BG85" s="9"/>
      <c r="BH85" s="9"/>
      <c r="BI85" s="9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9"/>
      <c r="CL85" s="9"/>
      <c r="CM85" s="19">
        <f t="shared" si="2"/>
        <v>1</v>
      </c>
      <c r="CN85" s="19"/>
    </row>
    <row r="86" spans="1:92" ht="12.75" hidden="1">
      <c r="A86" s="9">
        <v>84</v>
      </c>
      <c r="B86" s="10" t="s">
        <v>93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>
        <v>1</v>
      </c>
      <c r="BF86" s="9"/>
      <c r="BG86" s="9"/>
      <c r="BH86" s="9"/>
      <c r="BI86" s="9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9"/>
      <c r="CL86" s="9"/>
      <c r="CM86" s="19">
        <f t="shared" si="2"/>
        <v>1</v>
      </c>
      <c r="CN86" s="19"/>
    </row>
    <row r="87" spans="1:92" ht="12.75" hidden="1">
      <c r="A87" s="9">
        <v>85</v>
      </c>
      <c r="B87" s="10" t="s">
        <v>94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>
        <v>1</v>
      </c>
      <c r="BF87" s="9"/>
      <c r="BG87" s="9"/>
      <c r="BH87" s="9"/>
      <c r="BI87" s="9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9"/>
      <c r="CL87" s="9"/>
      <c r="CM87" s="19">
        <f t="shared" si="2"/>
        <v>1</v>
      </c>
      <c r="CN87" s="19"/>
    </row>
    <row r="88" spans="1:92" ht="12.75" hidden="1">
      <c r="A88" s="9">
        <v>86</v>
      </c>
      <c r="B88" s="10" t="s">
        <v>95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v>1</v>
      </c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9"/>
      <c r="CL88" s="9"/>
      <c r="CM88" s="19">
        <f t="shared" si="2"/>
        <v>1</v>
      </c>
      <c r="CN88" s="19"/>
    </row>
    <row r="89" spans="1:92" ht="12.75" hidden="1">
      <c r="A89" s="9">
        <v>87</v>
      </c>
      <c r="B89" s="10" t="s">
        <v>96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>
        <v>1</v>
      </c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9"/>
      <c r="CL89" s="9"/>
      <c r="CM89" s="19">
        <f t="shared" si="2"/>
        <v>1</v>
      </c>
      <c r="CN89" s="19"/>
    </row>
    <row r="90" spans="1:92" ht="12.75" hidden="1">
      <c r="A90" s="9">
        <v>88</v>
      </c>
      <c r="B90" s="10" t="s">
        <v>97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>
        <v>1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9"/>
      <c r="CL90" s="9"/>
      <c r="CM90" s="19">
        <f t="shared" si="2"/>
        <v>1</v>
      </c>
      <c r="CN90" s="19"/>
    </row>
    <row r="91" spans="1:92" ht="12.75" hidden="1">
      <c r="A91" s="9">
        <v>89</v>
      </c>
      <c r="B91" s="10" t="s">
        <v>98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>
        <v>1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9"/>
      <c r="CL91" s="9"/>
      <c r="CM91" s="19">
        <f t="shared" si="2"/>
        <v>1</v>
      </c>
      <c r="CN91" s="19"/>
    </row>
    <row r="92" spans="1:92" ht="12.75" hidden="1">
      <c r="A92" s="9">
        <v>90</v>
      </c>
      <c r="B92" s="10" t="s">
        <v>99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>
        <v>1</v>
      </c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9"/>
      <c r="CL92" s="9"/>
      <c r="CM92" s="19">
        <f t="shared" si="2"/>
        <v>1</v>
      </c>
      <c r="CN92" s="19"/>
    </row>
    <row r="93" spans="1:92" ht="12.75" hidden="1">
      <c r="A93" s="9">
        <v>91</v>
      </c>
      <c r="B93" s="10" t="s">
        <v>95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>
        <v>1</v>
      </c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9"/>
      <c r="CL93" s="9"/>
      <c r="CM93" s="19">
        <f t="shared" si="2"/>
        <v>1</v>
      </c>
      <c r="CN93" s="19"/>
    </row>
    <row r="94" spans="1:92" ht="12.75" hidden="1">
      <c r="A94" s="9">
        <v>92</v>
      </c>
      <c r="B94" s="10" t="s">
        <v>100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>
        <v>1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9"/>
      <c r="CL94" s="9"/>
      <c r="CM94" s="19">
        <f t="shared" si="2"/>
        <v>1</v>
      </c>
      <c r="CN94" s="19"/>
    </row>
    <row r="95" spans="1:92" ht="12.75">
      <c r="A95" s="9">
        <v>93</v>
      </c>
      <c r="B95" s="10" t="s">
        <v>97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>
        <v>1</v>
      </c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9"/>
      <c r="CL95" s="9"/>
      <c r="CM95" s="19">
        <f t="shared" si="2"/>
        <v>1</v>
      </c>
      <c r="CN95" s="19"/>
    </row>
    <row r="96" spans="1:92" ht="12.75">
      <c r="A96" s="9">
        <v>94</v>
      </c>
      <c r="B96" s="10" t="s">
        <v>98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>
        <v>1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9"/>
      <c r="CL96" s="9"/>
      <c r="CM96" s="19">
        <f t="shared" si="2"/>
        <v>1</v>
      </c>
      <c r="CN96" s="19"/>
    </row>
    <row r="97" spans="1:92" ht="12.75">
      <c r="A97" s="9">
        <v>95</v>
      </c>
      <c r="B97" s="10" t="s">
        <v>99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>
        <v>1</v>
      </c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9"/>
      <c r="CL97" s="9"/>
      <c r="CM97" s="19">
        <f t="shared" si="2"/>
        <v>1</v>
      </c>
      <c r="CN97" s="19"/>
    </row>
    <row r="98" spans="1:92" ht="12.75">
      <c r="A98" s="9">
        <v>96</v>
      </c>
      <c r="B98" s="10" t="s">
        <v>101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9"/>
      <c r="CL98" s="9"/>
      <c r="CM98" s="19">
        <f t="shared" si="2"/>
        <v>0</v>
      </c>
      <c r="CN98" s="19"/>
    </row>
    <row r="99" spans="1:92" ht="12.75">
      <c r="A99" s="9">
        <v>97</v>
      </c>
      <c r="B99" s="10" t="s">
        <v>102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9"/>
      <c r="CL99" s="9"/>
      <c r="CM99" s="19">
        <f aca="true" t="shared" si="3" ref="CM99:CM130">SUM(C99:CL99)</f>
        <v>0</v>
      </c>
      <c r="CN99" s="19"/>
    </row>
    <row r="100" spans="1:92" ht="12.75">
      <c r="A100" s="9">
        <v>98</v>
      </c>
      <c r="B100" s="10" t="s">
        <v>103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9"/>
      <c r="CL100" s="9"/>
      <c r="CM100" s="19">
        <f t="shared" si="3"/>
        <v>0</v>
      </c>
      <c r="CN100" s="19"/>
    </row>
    <row r="101" spans="1:92" ht="12.75">
      <c r="A101" s="9">
        <v>99</v>
      </c>
      <c r="B101" s="10" t="s">
        <v>104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9"/>
      <c r="CL101" s="9"/>
      <c r="CM101" s="19">
        <f t="shared" si="3"/>
        <v>0</v>
      </c>
      <c r="CN101" s="19"/>
    </row>
    <row r="102" spans="1:93" ht="12.75">
      <c r="A102" s="9">
        <v>100</v>
      </c>
      <c r="B102" s="10" t="s">
        <v>105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9"/>
      <c r="CL102" s="9"/>
      <c r="CM102" s="19">
        <f t="shared" si="3"/>
        <v>0</v>
      </c>
      <c r="CN102" s="19"/>
      <c r="CO102" s="22"/>
    </row>
    <row r="103" spans="1:93" ht="12.75">
      <c r="A103" s="9">
        <v>101</v>
      </c>
      <c r="B103" s="10" t="s">
        <v>106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9"/>
      <c r="CL103" s="9"/>
      <c r="CM103" s="19">
        <f t="shared" si="3"/>
        <v>0</v>
      </c>
      <c r="CN103" s="19"/>
      <c r="CO103" s="22"/>
    </row>
    <row r="104" spans="1:93" ht="12.75">
      <c r="A104" s="9">
        <v>102</v>
      </c>
      <c r="B104" s="10" t="s">
        <v>107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9"/>
      <c r="CL104" s="9"/>
      <c r="CM104" s="19">
        <f t="shared" si="3"/>
        <v>0</v>
      </c>
      <c r="CN104" s="19"/>
      <c r="CO104" s="22"/>
    </row>
    <row r="105" spans="1:93" ht="12.75">
      <c r="A105" s="9">
        <v>103</v>
      </c>
      <c r="B105" s="10" t="s">
        <v>108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9"/>
      <c r="CL105" s="9"/>
      <c r="CM105" s="19">
        <f t="shared" si="3"/>
        <v>0</v>
      </c>
      <c r="CN105" s="19"/>
      <c r="CO105" s="22"/>
    </row>
    <row r="106" spans="1:93" ht="12.75">
      <c r="A106" s="9">
        <v>104</v>
      </c>
      <c r="B106" s="10" t="s">
        <v>53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9"/>
      <c r="CL106" s="9"/>
      <c r="CM106" s="19">
        <f t="shared" si="3"/>
        <v>0</v>
      </c>
      <c r="CN106" s="19"/>
      <c r="CO106" s="22"/>
    </row>
    <row r="107" spans="1:93" ht="12.75">
      <c r="A107" s="9">
        <v>105</v>
      </c>
      <c r="B107" s="10" t="s">
        <v>109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9"/>
      <c r="CL107" s="9"/>
      <c r="CM107" s="19">
        <f t="shared" si="3"/>
        <v>0</v>
      </c>
      <c r="CN107" s="19"/>
      <c r="CO107" s="22"/>
    </row>
    <row r="108" spans="1:93" ht="12.75">
      <c r="A108" s="9">
        <v>106</v>
      </c>
      <c r="B108" s="10" t="s">
        <v>110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9"/>
      <c r="CL108" s="9"/>
      <c r="CM108" s="19">
        <f t="shared" si="3"/>
        <v>0</v>
      </c>
      <c r="CN108" s="19"/>
      <c r="CO108" s="22"/>
    </row>
    <row r="109" spans="1:93" ht="12.75">
      <c r="A109" s="9">
        <v>107</v>
      </c>
      <c r="B109" s="10" t="s">
        <v>111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9"/>
      <c r="CL109" s="9"/>
      <c r="CM109" s="19">
        <f t="shared" si="3"/>
        <v>0</v>
      </c>
      <c r="CN109" s="19"/>
      <c r="CO109" s="22"/>
    </row>
    <row r="110" spans="1:93" ht="12.75">
      <c r="A110" s="9">
        <v>108</v>
      </c>
      <c r="B110" s="10" t="s">
        <v>112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9"/>
      <c r="CL110" s="9"/>
      <c r="CM110" s="19">
        <f t="shared" si="3"/>
        <v>0</v>
      </c>
      <c r="CN110" s="19"/>
      <c r="CO110" s="22"/>
    </row>
    <row r="111" spans="1:93" ht="12.75">
      <c r="A111" s="9">
        <v>109</v>
      </c>
      <c r="B111" s="10" t="s">
        <v>113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9"/>
      <c r="CL111" s="9"/>
      <c r="CM111" s="19">
        <f t="shared" si="3"/>
        <v>0</v>
      </c>
      <c r="CN111" s="19"/>
      <c r="CO111" s="22"/>
    </row>
    <row r="112" spans="1:93" ht="12.75">
      <c r="A112" s="9">
        <v>110</v>
      </c>
      <c r="B112" s="10" t="s">
        <v>114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9"/>
      <c r="CL112" s="9"/>
      <c r="CM112" s="19">
        <f t="shared" si="3"/>
        <v>0</v>
      </c>
      <c r="CN112" s="19"/>
      <c r="CO112" s="22"/>
    </row>
    <row r="113" spans="1:93" ht="12.75">
      <c r="A113" s="9">
        <v>111</v>
      </c>
      <c r="B113" s="10" t="s">
        <v>115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9"/>
      <c r="CL113" s="9"/>
      <c r="CM113" s="19">
        <f t="shared" si="3"/>
        <v>0</v>
      </c>
      <c r="CN113" s="19"/>
      <c r="CO113" s="22"/>
    </row>
    <row r="114" spans="1:93" ht="12.75">
      <c r="A114" s="9">
        <v>112</v>
      </c>
      <c r="B114" s="10" t="s">
        <v>116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9"/>
      <c r="CL114" s="9"/>
      <c r="CM114" s="19">
        <f t="shared" si="3"/>
        <v>0</v>
      </c>
      <c r="CN114" s="19"/>
      <c r="CO114" s="22"/>
    </row>
    <row r="115" spans="1:93" ht="12.75">
      <c r="A115" s="9">
        <v>113</v>
      </c>
      <c r="B115" s="10" t="s">
        <v>117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9"/>
      <c r="CL115" s="9"/>
      <c r="CM115" s="19">
        <f t="shared" si="3"/>
        <v>0</v>
      </c>
      <c r="CN115" s="19"/>
      <c r="CO115" s="22"/>
    </row>
    <row r="116" spans="1:93" ht="12.75">
      <c r="A116" s="9">
        <v>114</v>
      </c>
      <c r="B116" s="10" t="s">
        <v>118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9"/>
      <c r="CL116" s="9"/>
      <c r="CM116" s="19">
        <f t="shared" si="3"/>
        <v>0</v>
      </c>
      <c r="CN116" s="19"/>
      <c r="CO116" s="22"/>
    </row>
    <row r="117" spans="1:93" ht="12.75">
      <c r="A117" s="9">
        <v>115</v>
      </c>
      <c r="B117" s="10" t="s">
        <v>119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9"/>
      <c r="CL117" s="9"/>
      <c r="CM117" s="19">
        <f t="shared" si="3"/>
        <v>0</v>
      </c>
      <c r="CN117" s="19"/>
      <c r="CO117" s="22"/>
    </row>
    <row r="118" spans="1:93" ht="12.75">
      <c r="A118" s="9">
        <v>116</v>
      </c>
      <c r="B118" s="10" t="s">
        <v>120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9"/>
      <c r="CL118" s="9"/>
      <c r="CM118" s="19">
        <f t="shared" si="3"/>
        <v>0</v>
      </c>
      <c r="CN118" s="19"/>
      <c r="CO118" s="22"/>
    </row>
    <row r="119" spans="1:93" ht="12.75">
      <c r="A119" s="9">
        <v>117</v>
      </c>
      <c r="B119" s="10" t="s">
        <v>121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9"/>
      <c r="CL119" s="9"/>
      <c r="CM119" s="19">
        <f t="shared" si="3"/>
        <v>0</v>
      </c>
      <c r="CN119" s="19"/>
      <c r="CO119" s="22"/>
    </row>
    <row r="120" spans="1:92" ht="13.5" customHeight="1">
      <c r="A120" s="9">
        <v>118</v>
      </c>
      <c r="B120" s="10" t="s">
        <v>122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9"/>
      <c r="CL120" s="9"/>
      <c r="CM120" s="19">
        <f t="shared" si="3"/>
        <v>0</v>
      </c>
      <c r="CN120" s="19"/>
    </row>
    <row r="121" spans="1:92" ht="12.75">
      <c r="A121" s="10">
        <v>119</v>
      </c>
      <c r="B121" s="10" t="s">
        <v>123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9"/>
      <c r="CL121" s="9"/>
      <c r="CM121" s="19">
        <f t="shared" si="3"/>
        <v>0</v>
      </c>
      <c r="CN121" s="19"/>
    </row>
    <row r="122" spans="1:92" ht="12.75" customHeight="1">
      <c r="A122" s="9">
        <v>120</v>
      </c>
      <c r="B122" s="10" t="s">
        <v>124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9"/>
      <c r="CL122" s="9"/>
      <c r="CM122" s="19">
        <f t="shared" si="3"/>
        <v>0</v>
      </c>
      <c r="CN122" s="19"/>
    </row>
    <row r="123" spans="1:92" ht="12.75">
      <c r="A123" s="9">
        <v>121</v>
      </c>
      <c r="B123" s="10" t="s">
        <v>125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9"/>
      <c r="CL123" s="9"/>
      <c r="CM123" s="19">
        <f t="shared" si="3"/>
        <v>0</v>
      </c>
      <c r="CN123" s="19"/>
    </row>
    <row r="124" spans="1:92" ht="12.75">
      <c r="A124" s="9">
        <v>122</v>
      </c>
      <c r="B124" s="10" t="s">
        <v>126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9"/>
      <c r="CL124" s="9"/>
      <c r="CM124" s="19">
        <f t="shared" si="3"/>
        <v>0</v>
      </c>
      <c r="CN124" s="19"/>
    </row>
    <row r="125" spans="1:92" ht="12.75">
      <c r="A125" s="9">
        <v>123</v>
      </c>
      <c r="B125" s="10" t="s">
        <v>127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9"/>
      <c r="CL125" s="9"/>
      <c r="CM125" s="19">
        <f t="shared" si="3"/>
        <v>0</v>
      </c>
      <c r="CN125" s="19"/>
    </row>
    <row r="126" spans="1:92" ht="12.75">
      <c r="A126" s="9">
        <v>124</v>
      </c>
      <c r="B126" s="10" t="s">
        <v>128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9"/>
      <c r="CL126" s="9"/>
      <c r="CM126" s="19">
        <f t="shared" si="3"/>
        <v>0</v>
      </c>
      <c r="CN126" s="19"/>
    </row>
    <row r="127" spans="1:92" ht="12.75">
      <c r="A127" s="9">
        <v>125</v>
      </c>
      <c r="B127" s="23" t="s">
        <v>129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9"/>
      <c r="CL127" s="9"/>
      <c r="CM127" s="19">
        <f t="shared" si="3"/>
        <v>0</v>
      </c>
      <c r="CN127" s="19"/>
    </row>
    <row r="128" spans="1:92" ht="12.75">
      <c r="A128" s="9">
        <v>126</v>
      </c>
      <c r="B128" s="10" t="s">
        <v>130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9"/>
      <c r="CL128" s="9"/>
      <c r="CM128" s="19">
        <f t="shared" si="3"/>
        <v>0</v>
      </c>
      <c r="CN128" s="19"/>
    </row>
    <row r="129" spans="1:92" ht="12.75">
      <c r="A129" s="9">
        <v>127</v>
      </c>
      <c r="B129" s="10" t="s">
        <v>131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9"/>
      <c r="CL129" s="9"/>
      <c r="CM129" s="19">
        <f t="shared" si="3"/>
        <v>0</v>
      </c>
      <c r="CN129" s="19"/>
    </row>
    <row r="130" spans="1:92" ht="12.75">
      <c r="A130" s="9">
        <v>128</v>
      </c>
      <c r="B130" s="10" t="s">
        <v>132</v>
      </c>
      <c r="C130" s="2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9"/>
      <c r="CL130" s="9"/>
      <c r="CM130" s="19">
        <f t="shared" si="3"/>
        <v>0</v>
      </c>
      <c r="CN130" s="19"/>
    </row>
    <row r="131" spans="1:92" ht="12.75">
      <c r="A131" s="9">
        <v>129</v>
      </c>
      <c r="B131" s="10" t="s">
        <v>133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9"/>
      <c r="CL131" s="9"/>
      <c r="CM131" s="19">
        <f aca="true" t="shared" si="4" ref="CM131:CM162">SUM(C131:CL131)</f>
        <v>0</v>
      </c>
      <c r="CN131" s="19"/>
    </row>
    <row r="132" spans="1:92" ht="12.75">
      <c r="A132" s="9">
        <v>130</v>
      </c>
      <c r="B132" s="10" t="s">
        <v>134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9"/>
      <c r="CL132" s="9"/>
      <c r="CM132" s="19">
        <f t="shared" si="4"/>
        <v>0</v>
      </c>
      <c r="CN132" s="19"/>
    </row>
    <row r="133" spans="1:92" ht="12.75">
      <c r="A133" s="9">
        <v>131</v>
      </c>
      <c r="B133" s="10" t="s">
        <v>135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9"/>
      <c r="CL133" s="9"/>
      <c r="CM133" s="19">
        <f t="shared" si="4"/>
        <v>0</v>
      </c>
      <c r="CN133" s="19"/>
    </row>
    <row r="134" spans="1:92" ht="12.75">
      <c r="A134" s="9">
        <v>132</v>
      </c>
      <c r="B134" s="10" t="s">
        <v>136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9"/>
      <c r="CL134" s="9"/>
      <c r="CM134" s="19">
        <f t="shared" si="4"/>
        <v>0</v>
      </c>
      <c r="CN134" s="19"/>
    </row>
    <row r="135" spans="1:92" ht="12.75">
      <c r="A135" s="9">
        <v>133</v>
      </c>
      <c r="B135" s="10" t="s">
        <v>137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9"/>
      <c r="CL135" s="9"/>
      <c r="CM135" s="19">
        <f t="shared" si="4"/>
        <v>0</v>
      </c>
      <c r="CN135" s="19"/>
    </row>
    <row r="136" spans="1:92" ht="12.75">
      <c r="A136" s="9">
        <v>134</v>
      </c>
      <c r="B136" s="10" t="s">
        <v>138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9"/>
      <c r="CL136" s="9"/>
      <c r="CM136" s="19">
        <f t="shared" si="4"/>
        <v>0</v>
      </c>
      <c r="CN136" s="19"/>
    </row>
    <row r="137" spans="1:92" ht="12.75">
      <c r="A137" s="9">
        <v>135</v>
      </c>
      <c r="B137" s="10" t="s">
        <v>139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9"/>
      <c r="CL137" s="9"/>
      <c r="CM137" s="19">
        <f t="shared" si="4"/>
        <v>0</v>
      </c>
      <c r="CN137" s="19"/>
    </row>
    <row r="138" spans="1:92" ht="12.75">
      <c r="A138" s="9">
        <v>136</v>
      </c>
      <c r="B138" s="10" t="s">
        <v>140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9"/>
      <c r="CL138" s="9"/>
      <c r="CM138" s="19">
        <f t="shared" si="4"/>
        <v>0</v>
      </c>
      <c r="CN138" s="19"/>
    </row>
    <row r="139" spans="1:92" ht="12.75">
      <c r="A139" s="9">
        <v>137</v>
      </c>
      <c r="B139" s="10" t="s">
        <v>141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9"/>
      <c r="CL139" s="9"/>
      <c r="CM139" s="19">
        <f t="shared" si="4"/>
        <v>0</v>
      </c>
      <c r="CN139" s="19"/>
    </row>
    <row r="140" spans="1:92" ht="12.75">
      <c r="A140" s="9">
        <v>138</v>
      </c>
      <c r="B140" s="10" t="s">
        <v>142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9"/>
      <c r="CL140" s="9"/>
      <c r="CM140" s="19">
        <f t="shared" si="4"/>
        <v>0</v>
      </c>
      <c r="CN140" s="19"/>
    </row>
    <row r="141" spans="1:92" ht="12.75">
      <c r="A141" s="9">
        <v>139</v>
      </c>
      <c r="B141" s="10" t="s">
        <v>143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9"/>
      <c r="CL141" s="9"/>
      <c r="CM141" s="19">
        <f t="shared" si="4"/>
        <v>0</v>
      </c>
      <c r="CN141" s="19"/>
    </row>
    <row r="142" spans="1:92" ht="12.75">
      <c r="A142" s="9">
        <v>140</v>
      </c>
      <c r="B142" s="10" t="s">
        <v>144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9"/>
      <c r="CL142" s="9"/>
      <c r="CM142" s="19">
        <f t="shared" si="4"/>
        <v>0</v>
      </c>
      <c r="CN142" s="19"/>
    </row>
    <row r="143" spans="1:92" ht="12.75">
      <c r="A143" s="9">
        <v>141</v>
      </c>
      <c r="B143" s="10" t="s">
        <v>145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9"/>
      <c r="CL143" s="9"/>
      <c r="CM143" s="19">
        <f t="shared" si="4"/>
        <v>0</v>
      </c>
      <c r="CN143" s="19"/>
    </row>
    <row r="144" spans="1:92" ht="12.75">
      <c r="A144" s="9">
        <v>142</v>
      </c>
      <c r="B144" s="10" t="s">
        <v>146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9"/>
      <c r="CL144" s="9"/>
      <c r="CM144" s="19">
        <f t="shared" si="4"/>
        <v>0</v>
      </c>
      <c r="CN144" s="19"/>
    </row>
    <row r="145" spans="1:92" ht="12.75">
      <c r="A145" s="9">
        <v>143</v>
      </c>
      <c r="B145" s="10" t="s">
        <v>147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9"/>
      <c r="CL145" s="9"/>
      <c r="CM145" s="19">
        <f t="shared" si="4"/>
        <v>0</v>
      </c>
      <c r="CN145" s="19"/>
    </row>
    <row r="146" spans="1:92" ht="12.75">
      <c r="A146" s="9">
        <v>144</v>
      </c>
      <c r="B146" s="10" t="s">
        <v>148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9"/>
      <c r="CL146" s="9"/>
      <c r="CM146" s="19">
        <f t="shared" si="4"/>
        <v>0</v>
      </c>
      <c r="CN146" s="19"/>
    </row>
    <row r="147" spans="1:92" ht="12.75">
      <c r="A147" s="9">
        <v>145</v>
      </c>
      <c r="B147" s="10" t="s">
        <v>149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9"/>
      <c r="CL147" s="9"/>
      <c r="CM147" s="19">
        <f t="shared" si="4"/>
        <v>0</v>
      </c>
      <c r="CN147" s="19"/>
    </row>
    <row r="148" spans="1:92" ht="12.75">
      <c r="A148" s="9">
        <v>146</v>
      </c>
      <c r="B148" s="10" t="s">
        <v>150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9"/>
      <c r="CL148" s="9"/>
      <c r="CM148" s="19">
        <f t="shared" si="4"/>
        <v>0</v>
      </c>
      <c r="CN148" s="19"/>
    </row>
    <row r="149" spans="1:92" ht="12.75">
      <c r="A149" s="9">
        <v>147</v>
      </c>
      <c r="B149" s="10" t="s">
        <v>151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9"/>
      <c r="CL149" s="9"/>
      <c r="CM149" s="19">
        <f t="shared" si="4"/>
        <v>0</v>
      </c>
      <c r="CN149" s="19"/>
    </row>
    <row r="150" spans="1:92" ht="12.75">
      <c r="A150" s="9">
        <v>148</v>
      </c>
      <c r="B150" s="10" t="s">
        <v>152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9"/>
      <c r="CL150" s="9"/>
      <c r="CM150" s="19">
        <f t="shared" si="4"/>
        <v>0</v>
      </c>
      <c r="CN150" s="19"/>
    </row>
    <row r="151" spans="1:92" ht="12.75">
      <c r="A151" s="9">
        <v>149</v>
      </c>
      <c r="B151" s="10" t="s">
        <v>153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9"/>
      <c r="CL151" s="9"/>
      <c r="CM151" s="19">
        <f t="shared" si="4"/>
        <v>0</v>
      </c>
      <c r="CN151" s="19"/>
    </row>
    <row r="152" spans="1:92" ht="12.75">
      <c r="A152" s="9">
        <v>150</v>
      </c>
      <c r="B152" s="10" t="s">
        <v>154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9"/>
      <c r="CL152" s="9"/>
      <c r="CM152" s="19">
        <f t="shared" si="4"/>
        <v>0</v>
      </c>
      <c r="CN152" s="19"/>
    </row>
    <row r="153" spans="1:92" ht="12.75">
      <c r="A153" s="9">
        <v>151</v>
      </c>
      <c r="B153" s="10" t="s">
        <v>155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9"/>
      <c r="CL153" s="9"/>
      <c r="CM153" s="19">
        <f t="shared" si="4"/>
        <v>0</v>
      </c>
      <c r="CN153" s="19"/>
    </row>
    <row r="154" spans="1:92" ht="12.75">
      <c r="A154" s="9">
        <v>152</v>
      </c>
      <c r="B154" s="10" t="s">
        <v>156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9"/>
      <c r="CL154" s="9"/>
      <c r="CM154" s="19">
        <f t="shared" si="4"/>
        <v>0</v>
      </c>
      <c r="CN154" s="19"/>
    </row>
    <row r="155" spans="1:92" ht="12.75">
      <c r="A155" s="9">
        <v>153</v>
      </c>
      <c r="B155" s="10" t="s">
        <v>157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9"/>
      <c r="CL155" s="9"/>
      <c r="CM155" s="19">
        <f t="shared" si="4"/>
        <v>0</v>
      </c>
      <c r="CN155" s="19"/>
    </row>
    <row r="156" spans="1:92" ht="12.75">
      <c r="A156" s="9">
        <v>154</v>
      </c>
      <c r="B156" s="10" t="s">
        <v>158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9"/>
      <c r="CL156" s="9"/>
      <c r="CM156" s="19">
        <f t="shared" si="4"/>
        <v>0</v>
      </c>
      <c r="CN156" s="19"/>
    </row>
    <row r="157" spans="1:92" ht="12.75">
      <c r="A157" s="9">
        <v>155</v>
      </c>
      <c r="B157" s="10" t="s">
        <v>159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9"/>
      <c r="CL157" s="9"/>
      <c r="CM157" s="19">
        <f t="shared" si="4"/>
        <v>0</v>
      </c>
      <c r="CN157" s="19"/>
    </row>
    <row r="158" spans="1:92" ht="12.75">
      <c r="A158" s="9">
        <v>156</v>
      </c>
      <c r="B158" s="10" t="s">
        <v>160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9"/>
      <c r="CL158" s="9"/>
      <c r="CM158" s="19">
        <f t="shared" si="4"/>
        <v>0</v>
      </c>
      <c r="CN158" s="19"/>
    </row>
    <row r="159" spans="1:92" ht="12.75">
      <c r="A159" s="9">
        <v>157</v>
      </c>
      <c r="B159" s="10" t="s">
        <v>161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9"/>
      <c r="CL159" s="9"/>
      <c r="CM159" s="19">
        <f t="shared" si="4"/>
        <v>0</v>
      </c>
      <c r="CN159" s="19"/>
    </row>
    <row r="160" spans="1:92" ht="12.75">
      <c r="A160" s="9">
        <v>158</v>
      </c>
      <c r="B160" s="10" t="s">
        <v>162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9"/>
      <c r="CL160" s="9"/>
      <c r="CM160" s="19">
        <f t="shared" si="4"/>
        <v>0</v>
      </c>
      <c r="CN160" s="19"/>
    </row>
    <row r="161" spans="1:92" ht="12.75">
      <c r="A161" s="9">
        <v>159</v>
      </c>
      <c r="B161" s="10" t="s">
        <v>163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9"/>
      <c r="CL161" s="9"/>
      <c r="CM161" s="19">
        <f t="shared" si="4"/>
        <v>0</v>
      </c>
      <c r="CN161" s="19"/>
    </row>
    <row r="162" spans="1:92" ht="12.75">
      <c r="A162" s="9">
        <v>160</v>
      </c>
      <c r="B162" s="10" t="s">
        <v>164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9"/>
      <c r="CL162" s="9"/>
      <c r="CM162" s="19">
        <f t="shared" si="4"/>
        <v>0</v>
      </c>
      <c r="CN162" s="19"/>
    </row>
    <row r="163" spans="1:92" ht="12.75">
      <c r="A163" s="9">
        <v>161</v>
      </c>
      <c r="B163" s="10" t="s">
        <v>165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9"/>
      <c r="CL163" s="9"/>
      <c r="CM163" s="19">
        <f aca="true" t="shared" si="5" ref="CM163:CM191">SUM(C163:CL163)</f>
        <v>0</v>
      </c>
      <c r="CN163" s="19"/>
    </row>
    <row r="164" spans="1:92" ht="12.75">
      <c r="A164" s="9">
        <v>162</v>
      </c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9"/>
      <c r="CL164" s="9"/>
      <c r="CM164" s="19">
        <f t="shared" si="5"/>
        <v>0</v>
      </c>
      <c r="CN164" s="19"/>
    </row>
    <row r="165" spans="1:92" ht="12.75">
      <c r="A165" s="9">
        <v>163</v>
      </c>
      <c r="B165" s="10" t="s">
        <v>167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9"/>
      <c r="CL165" s="9"/>
      <c r="CM165" s="19">
        <f t="shared" si="5"/>
        <v>0</v>
      </c>
      <c r="CN165" s="19"/>
    </row>
    <row r="166" spans="1:92" ht="12.75">
      <c r="A166" s="9">
        <v>164</v>
      </c>
      <c r="B166" s="10" t="s">
        <v>168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9"/>
      <c r="CL166" s="9"/>
      <c r="CM166" s="19">
        <f t="shared" si="5"/>
        <v>0</v>
      </c>
      <c r="CN166" s="19"/>
    </row>
    <row r="167" spans="1:92" ht="12.75">
      <c r="A167" s="9">
        <v>165</v>
      </c>
      <c r="B167" s="10" t="s">
        <v>169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9"/>
      <c r="CL167" s="9"/>
      <c r="CM167" s="19">
        <f t="shared" si="5"/>
        <v>0</v>
      </c>
      <c r="CN167" s="19"/>
    </row>
    <row r="168" spans="1:92" ht="12.75">
      <c r="A168" s="9">
        <v>166</v>
      </c>
      <c r="B168" s="10" t="s">
        <v>170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25"/>
      <c r="BO168" s="25"/>
      <c r="BP168" s="25"/>
      <c r="BQ168" s="25"/>
      <c r="BR168" s="25"/>
      <c r="BS168" s="12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9"/>
      <c r="CL168" s="9"/>
      <c r="CM168" s="19">
        <f t="shared" si="5"/>
        <v>0</v>
      </c>
      <c r="CN168" s="19"/>
    </row>
    <row r="169" spans="1:92" ht="12.75">
      <c r="A169" s="9">
        <v>167</v>
      </c>
      <c r="B169" s="10" t="s">
        <v>171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9"/>
      <c r="CL169" s="9"/>
      <c r="CM169" s="19">
        <f t="shared" si="5"/>
        <v>0</v>
      </c>
      <c r="CN169" s="19"/>
    </row>
    <row r="170" spans="1:92" ht="12.75">
      <c r="A170" s="9">
        <v>168</v>
      </c>
      <c r="B170" s="10" t="s">
        <v>172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9"/>
      <c r="CL170" s="9"/>
      <c r="CM170" s="19">
        <f t="shared" si="5"/>
        <v>0</v>
      </c>
      <c r="CN170" s="19"/>
    </row>
    <row r="171" spans="1:92" ht="12.75">
      <c r="A171" s="9">
        <v>169</v>
      </c>
      <c r="B171" s="10" t="s">
        <v>173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9"/>
      <c r="CL171" s="9"/>
      <c r="CM171" s="19">
        <f t="shared" si="5"/>
        <v>0</v>
      </c>
      <c r="CN171" s="19"/>
    </row>
    <row r="172" spans="1:92" ht="12.75">
      <c r="A172" s="9">
        <v>170</v>
      </c>
      <c r="B172" s="10" t="s">
        <v>174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9"/>
      <c r="CL172" s="9"/>
      <c r="CM172" s="19">
        <f t="shared" si="5"/>
        <v>0</v>
      </c>
      <c r="CN172" s="19"/>
    </row>
    <row r="173" spans="1:92" ht="12.75">
      <c r="A173" s="9">
        <v>171</v>
      </c>
      <c r="B173" s="10" t="s">
        <v>175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9"/>
      <c r="CL173" s="9"/>
      <c r="CM173" s="19">
        <f t="shared" si="5"/>
        <v>0</v>
      </c>
      <c r="CN173" s="19"/>
    </row>
    <row r="174" spans="1:92" ht="12.75">
      <c r="A174" s="9">
        <v>172</v>
      </c>
      <c r="B174" s="10" t="s">
        <v>176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9"/>
      <c r="CL174" s="9"/>
      <c r="CM174" s="19">
        <f t="shared" si="5"/>
        <v>0</v>
      </c>
      <c r="CN174" s="19"/>
    </row>
    <row r="175" spans="1:92" ht="12.75">
      <c r="A175" s="9">
        <v>173</v>
      </c>
      <c r="B175" s="10" t="s">
        <v>177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9"/>
      <c r="CL175" s="9"/>
      <c r="CM175" s="19">
        <f t="shared" si="5"/>
        <v>0</v>
      </c>
      <c r="CN175" s="19"/>
    </row>
    <row r="176" spans="1:92" ht="12.75">
      <c r="A176" s="9">
        <v>174</v>
      </c>
      <c r="B176" s="10" t="s">
        <v>178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9"/>
      <c r="CL176" s="9"/>
      <c r="CM176" s="19">
        <f t="shared" si="5"/>
        <v>0</v>
      </c>
      <c r="CN176" s="19"/>
    </row>
    <row r="177" spans="1:92" ht="12.75">
      <c r="A177" s="9">
        <v>175</v>
      </c>
      <c r="B177" s="10" t="s">
        <v>179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9"/>
      <c r="CL177" s="9"/>
      <c r="CM177" s="19">
        <f t="shared" si="5"/>
        <v>0</v>
      </c>
      <c r="CN177" s="19"/>
    </row>
    <row r="178" spans="1:92" ht="12.75">
      <c r="A178" s="9">
        <v>176</v>
      </c>
      <c r="B178" s="10" t="s">
        <v>180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9"/>
      <c r="CL178" s="9"/>
      <c r="CM178" s="19">
        <f t="shared" si="5"/>
        <v>0</v>
      </c>
      <c r="CN178" s="19"/>
    </row>
    <row r="179" spans="1:92" ht="12.75">
      <c r="A179" s="9">
        <v>177</v>
      </c>
      <c r="B179" s="10" t="s">
        <v>181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9"/>
      <c r="CL179" s="9"/>
      <c r="CM179" s="19">
        <f t="shared" si="5"/>
        <v>0</v>
      </c>
      <c r="CN179" s="19"/>
    </row>
    <row r="180" spans="1:92" ht="12.75">
      <c r="A180" s="9">
        <v>178</v>
      </c>
      <c r="B180" s="10" t="s">
        <v>182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9"/>
      <c r="CL180" s="9"/>
      <c r="CM180" s="19">
        <f t="shared" si="5"/>
        <v>0</v>
      </c>
      <c r="CN180" s="19"/>
    </row>
    <row r="181" spans="1:92" ht="12.75">
      <c r="A181" s="9">
        <v>179</v>
      </c>
      <c r="B181" s="10" t="s">
        <v>183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9"/>
      <c r="CL181" s="9"/>
      <c r="CM181" s="19">
        <f t="shared" si="5"/>
        <v>0</v>
      </c>
      <c r="CN181" s="19"/>
    </row>
    <row r="182" spans="1:92" ht="12.75">
      <c r="A182" s="9">
        <v>180</v>
      </c>
      <c r="B182" s="10" t="s">
        <v>184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9"/>
      <c r="CL182" s="9"/>
      <c r="CM182" s="19">
        <f t="shared" si="5"/>
        <v>0</v>
      </c>
      <c r="CN182" s="19"/>
    </row>
    <row r="183" spans="1:92" ht="12.75">
      <c r="A183" s="9">
        <v>181</v>
      </c>
      <c r="B183" s="10" t="s">
        <v>185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2"/>
      <c r="BK183" s="12"/>
      <c r="BL183" s="12"/>
      <c r="BM183" s="12"/>
      <c r="BN183" s="12"/>
      <c r="BO183" s="12"/>
      <c r="BP183" s="12"/>
      <c r="BQ183" s="12"/>
      <c r="BR183" s="12"/>
      <c r="BS183" s="10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9"/>
      <c r="CL183" s="9"/>
      <c r="CM183" s="19">
        <f t="shared" si="5"/>
        <v>0</v>
      </c>
      <c r="CN183" s="19"/>
    </row>
    <row r="184" spans="1:92" ht="12.75">
      <c r="A184" s="9">
        <v>182</v>
      </c>
      <c r="B184" s="10" t="s">
        <v>186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2"/>
      <c r="BK184" s="12"/>
      <c r="BL184" s="12"/>
      <c r="BM184" s="12"/>
      <c r="BN184" s="12"/>
      <c r="BO184" s="12"/>
      <c r="BP184" s="12"/>
      <c r="BQ184" s="12"/>
      <c r="BR184" s="12"/>
      <c r="BS184" s="10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9"/>
      <c r="CL184" s="9"/>
      <c r="CM184" s="19">
        <f t="shared" si="5"/>
        <v>0</v>
      </c>
      <c r="CN184" s="19"/>
    </row>
    <row r="185" spans="1:92" ht="12.75">
      <c r="A185" s="9">
        <v>183</v>
      </c>
      <c r="B185" s="10" t="s">
        <v>187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9"/>
      <c r="CL185" s="9"/>
      <c r="CM185" s="19">
        <f t="shared" si="5"/>
        <v>0</v>
      </c>
      <c r="CN185" s="19"/>
    </row>
    <row r="186" spans="1:92" ht="12.75">
      <c r="A186" s="9">
        <v>184</v>
      </c>
      <c r="B186" s="10" t="s">
        <v>188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9"/>
      <c r="CL186" s="9"/>
      <c r="CM186" s="19">
        <f t="shared" si="5"/>
        <v>0</v>
      </c>
      <c r="CN186" s="19"/>
    </row>
    <row r="187" spans="1:92" ht="12.75">
      <c r="A187" s="9">
        <v>185</v>
      </c>
      <c r="B187" s="10" t="s">
        <v>189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9"/>
      <c r="CL187" s="9"/>
      <c r="CM187" s="19">
        <f t="shared" si="5"/>
        <v>0</v>
      </c>
      <c r="CN187" s="19"/>
    </row>
    <row r="188" spans="1:92" ht="12.75">
      <c r="A188" s="9">
        <v>186</v>
      </c>
      <c r="B188" s="10" t="s">
        <v>190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9"/>
      <c r="CL188" s="9"/>
      <c r="CM188" s="19">
        <f t="shared" si="5"/>
        <v>0</v>
      </c>
      <c r="CN188" s="19"/>
    </row>
    <row r="189" spans="1:92" ht="12.75">
      <c r="A189" s="9">
        <v>187</v>
      </c>
      <c r="B189" s="10" t="s">
        <v>191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9"/>
      <c r="CL189" s="9"/>
      <c r="CM189" s="19">
        <f t="shared" si="5"/>
        <v>0</v>
      </c>
      <c r="CN189" s="19"/>
    </row>
    <row r="190" spans="1:92" ht="12.75">
      <c r="A190" s="9">
        <v>188</v>
      </c>
      <c r="B190" s="10" t="s">
        <v>192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9"/>
      <c r="CL190" s="9"/>
      <c r="CM190" s="19">
        <f t="shared" si="5"/>
        <v>0</v>
      </c>
      <c r="CN190" s="19"/>
    </row>
    <row r="191" spans="1:92" ht="12.75">
      <c r="A191" s="9">
        <v>189</v>
      </c>
      <c r="B191" s="10" t="s">
        <v>193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9"/>
      <c r="CL191" s="9"/>
      <c r="CM191" s="19">
        <f t="shared" si="5"/>
        <v>0</v>
      </c>
      <c r="CN191" s="19"/>
    </row>
    <row r="192" spans="2:94" ht="12.75">
      <c r="B192" s="26" t="s">
        <v>194</v>
      </c>
      <c r="C192" s="1">
        <v>1</v>
      </c>
      <c r="D192" s="1">
        <v>1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R192" s="1">
        <v>1</v>
      </c>
      <c r="S192" s="1">
        <v>1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3</v>
      </c>
      <c r="Z192" s="1">
        <v>1</v>
      </c>
      <c r="AA192" s="1">
        <v>1</v>
      </c>
      <c r="AB192" s="1">
        <v>1</v>
      </c>
      <c r="AC192" s="1">
        <v>1</v>
      </c>
      <c r="AD192" s="1">
        <v>1</v>
      </c>
      <c r="AE192" s="1">
        <v>1</v>
      </c>
      <c r="AF192" s="1">
        <v>1</v>
      </c>
      <c r="AG192" s="1">
        <v>1</v>
      </c>
      <c r="AH192" s="1">
        <v>1</v>
      </c>
      <c r="AI192" s="1">
        <v>5</v>
      </c>
      <c r="AJ192" s="1">
        <v>1</v>
      </c>
      <c r="AK192" s="1">
        <v>1</v>
      </c>
      <c r="AL192" s="1">
        <v>2</v>
      </c>
      <c r="AM192" s="1">
        <v>3</v>
      </c>
      <c r="AN192" s="1">
        <v>1</v>
      </c>
      <c r="AO192" s="1">
        <v>1</v>
      </c>
      <c r="AP192" s="1">
        <v>4</v>
      </c>
      <c r="AQ192" s="1">
        <v>1</v>
      </c>
      <c r="AR192" s="1">
        <v>1</v>
      </c>
      <c r="AS192" s="1">
        <v>1</v>
      </c>
      <c r="AT192" s="1">
        <v>1</v>
      </c>
      <c r="AU192" s="1">
        <v>3</v>
      </c>
      <c r="AV192" s="1">
        <v>1</v>
      </c>
      <c r="AW192" s="1">
        <v>1</v>
      </c>
      <c r="AX192" s="1">
        <v>2</v>
      </c>
      <c r="AY192" s="1">
        <v>1</v>
      </c>
      <c r="AZ192" s="1">
        <v>1</v>
      </c>
      <c r="BA192" s="1">
        <v>1</v>
      </c>
      <c r="BB192" s="1">
        <v>1</v>
      </c>
      <c r="BC192" s="1">
        <v>1</v>
      </c>
      <c r="BD192" s="1">
        <v>4</v>
      </c>
      <c r="BE192" s="1">
        <v>1</v>
      </c>
      <c r="BF192" s="1">
        <v>1</v>
      </c>
      <c r="BG192" s="1">
        <v>1</v>
      </c>
      <c r="BH192" s="1">
        <v>1</v>
      </c>
      <c r="BI192" s="1">
        <v>1</v>
      </c>
      <c r="BJ192" s="1">
        <v>1</v>
      </c>
      <c r="BK192" s="1">
        <v>1</v>
      </c>
      <c r="BL192" s="1">
        <v>1</v>
      </c>
      <c r="BM192" s="1">
        <v>5</v>
      </c>
      <c r="BN192" s="1">
        <v>1</v>
      </c>
      <c r="BO192" s="1">
        <v>1</v>
      </c>
      <c r="BP192" s="1">
        <v>1</v>
      </c>
      <c r="BQ192" s="1">
        <v>1</v>
      </c>
      <c r="BR192" s="1">
        <v>1</v>
      </c>
      <c r="BS192" s="1">
        <v>1</v>
      </c>
      <c r="BT192" s="1">
        <v>1</v>
      </c>
      <c r="BU192" s="1">
        <v>1</v>
      </c>
      <c r="BV192" s="1">
        <v>1</v>
      </c>
      <c r="BW192" s="1">
        <v>1</v>
      </c>
      <c r="BX192" s="1">
        <v>1</v>
      </c>
      <c r="BY192" s="1">
        <v>1</v>
      </c>
      <c r="BZ192" s="1">
        <v>1</v>
      </c>
      <c r="CA192" s="1">
        <v>1</v>
      </c>
      <c r="CB192" s="1">
        <v>1</v>
      </c>
      <c r="CC192" s="1">
        <v>1</v>
      </c>
      <c r="CD192" s="1">
        <v>1</v>
      </c>
      <c r="CE192" s="1">
        <v>1</v>
      </c>
      <c r="CF192" s="1">
        <v>1</v>
      </c>
      <c r="CG192" s="1">
        <v>1</v>
      </c>
      <c r="CH192" s="1">
        <v>1</v>
      </c>
      <c r="CI192" s="1">
        <v>1</v>
      </c>
      <c r="CJ192" s="1"/>
      <c r="CM192" s="27"/>
      <c r="CN192" s="27"/>
      <c r="CO192" s="28" t="s">
        <v>195</v>
      </c>
      <c r="CP192" s="2" t="s">
        <v>196</v>
      </c>
    </row>
    <row r="193" spans="93:94" ht="12.75">
      <c r="CO193" s="29" t="s">
        <v>195</v>
      </c>
      <c r="CP193" s="2" t="s">
        <v>197</v>
      </c>
    </row>
    <row r="194" spans="93:94" ht="12.75">
      <c r="CO194" s="30" t="s">
        <v>195</v>
      </c>
      <c r="CP194" s="31" t="s">
        <v>198</v>
      </c>
    </row>
    <row r="195" spans="93:94" ht="26.25">
      <c r="CO195" s="32" t="s">
        <v>195</v>
      </c>
      <c r="CP195" s="33" t="s">
        <v>199</v>
      </c>
    </row>
    <row r="196" spans="93:94" ht="12.75">
      <c r="CO196" s="34" t="s">
        <v>200</v>
      </c>
      <c r="CP196" s="33" t="s">
        <v>201</v>
      </c>
    </row>
  </sheetData>
  <sheetProtection selectLockedCells="1" selectUnlockedCells="1"/>
  <mergeCells count="1">
    <mergeCell ref="CM1:C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  <headerFooter alignWithMargins="0">
    <oddHeader>&amp;CEJL
Kohtunike 2012. a. aktiivsuse tabel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7"/>
  <sheetViews>
    <sheetView tabSelected="1" zoomScale="110" zoomScaleNormal="110" zoomScalePageLayoutView="0" workbookViewId="0" topLeftCell="A136">
      <selection activeCell="A161" sqref="A161:A162"/>
    </sheetView>
  </sheetViews>
  <sheetFormatPr defaultColWidth="9.140625" defaultRowHeight="10.5" customHeight="1"/>
  <cols>
    <col min="1" max="1" width="3.28125" style="35" customWidth="1"/>
    <col min="2" max="2" width="5.421875" style="35" customWidth="1"/>
    <col min="3" max="3" width="5.57421875" style="35" customWidth="1"/>
    <col min="4" max="4" width="33.28125" style="36" customWidth="1"/>
    <col min="5" max="5" width="5.28125" style="37" customWidth="1"/>
    <col min="6" max="6" width="4.140625" style="37" customWidth="1"/>
    <col min="7" max="7" width="12.57421875" style="36" customWidth="1"/>
    <col min="8" max="20" width="2.28125" style="38" customWidth="1"/>
    <col min="21" max="21" width="21.00390625" style="38" customWidth="1"/>
    <col min="22" max="22" width="16.421875" style="39" customWidth="1"/>
    <col min="23" max="23" width="16.00390625" style="38" customWidth="1"/>
    <col min="24" max="24" width="12.421875" style="38" customWidth="1"/>
    <col min="25" max="16384" width="9.140625" style="38" customWidth="1"/>
  </cols>
  <sheetData>
    <row r="1" spans="1:24" ht="11.25" customHeight="1">
      <c r="A1" s="121" t="s">
        <v>202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12" customHeight="1">
      <c r="A2" s="122" t="s">
        <v>203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X2" s="36"/>
    </row>
    <row r="3" spans="1:27" ht="12" customHeight="1">
      <c r="A3" s="123" t="s">
        <v>204</v>
      </c>
      <c r="B3" s="123" t="s">
        <v>205</v>
      </c>
      <c r="C3" s="123"/>
      <c r="D3" s="124" t="s">
        <v>206</v>
      </c>
      <c r="E3" s="124" t="s">
        <v>207</v>
      </c>
      <c r="F3" s="124" t="s">
        <v>208</v>
      </c>
      <c r="G3" s="124" t="s">
        <v>209</v>
      </c>
      <c r="H3" s="125" t="s">
        <v>210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41"/>
      <c r="U3" s="124" t="s">
        <v>211</v>
      </c>
      <c r="V3" s="124" t="s">
        <v>212</v>
      </c>
      <c r="W3" s="124" t="s">
        <v>213</v>
      </c>
      <c r="X3" s="124" t="s">
        <v>213</v>
      </c>
      <c r="Y3" s="37"/>
      <c r="Z3" s="37"/>
      <c r="AA3" s="37"/>
    </row>
    <row r="4" spans="1:27" ht="12" customHeight="1">
      <c r="A4" s="123"/>
      <c r="B4" s="123"/>
      <c r="C4" s="123"/>
      <c r="D4" s="124"/>
      <c r="E4" s="124"/>
      <c r="F4" s="124"/>
      <c r="G4" s="124"/>
      <c r="H4" s="42"/>
      <c r="I4" s="43" t="s">
        <v>214</v>
      </c>
      <c r="J4" s="43">
        <v>23</v>
      </c>
      <c r="K4" s="43">
        <v>18</v>
      </c>
      <c r="L4" s="43">
        <v>16</v>
      </c>
      <c r="M4" s="43">
        <v>14</v>
      </c>
      <c r="N4" s="43">
        <v>12</v>
      </c>
      <c r="O4" s="43" t="s">
        <v>215</v>
      </c>
      <c r="P4" s="43" t="s">
        <v>216</v>
      </c>
      <c r="Q4" s="43" t="s">
        <v>217</v>
      </c>
      <c r="R4" s="43" t="s">
        <v>218</v>
      </c>
      <c r="S4" s="43" t="s">
        <v>219</v>
      </c>
      <c r="T4" s="44" t="s">
        <v>220</v>
      </c>
      <c r="U4" s="124"/>
      <c r="V4" s="124"/>
      <c r="W4" s="124"/>
      <c r="X4" s="124"/>
      <c r="Y4" s="37"/>
      <c r="Z4" s="37"/>
      <c r="AA4" s="37"/>
    </row>
    <row r="5" spans="1:24" s="37" customFormat="1" ht="10.5" customHeight="1">
      <c r="A5" s="126">
        <v>1</v>
      </c>
      <c r="B5" s="127" t="s">
        <v>221</v>
      </c>
      <c r="C5" s="128"/>
      <c r="D5" s="129" t="s">
        <v>222</v>
      </c>
      <c r="E5" s="130">
        <v>3</v>
      </c>
      <c r="F5" s="130" t="s">
        <v>223</v>
      </c>
      <c r="G5" s="131" t="s">
        <v>224</v>
      </c>
      <c r="H5" s="45" t="s">
        <v>225</v>
      </c>
      <c r="I5" s="46" t="s">
        <v>226</v>
      </c>
      <c r="J5" s="46" t="s">
        <v>226</v>
      </c>
      <c r="K5" s="46" t="s">
        <v>226</v>
      </c>
      <c r="L5" s="46" t="s">
        <v>226</v>
      </c>
      <c r="M5" s="46" t="s">
        <v>226</v>
      </c>
      <c r="N5" s="46" t="s">
        <v>226</v>
      </c>
      <c r="O5" s="46" t="s">
        <v>226</v>
      </c>
      <c r="P5" s="46" t="s">
        <v>226</v>
      </c>
      <c r="Q5" s="46" t="s">
        <v>226</v>
      </c>
      <c r="R5" s="46" t="s">
        <v>226</v>
      </c>
      <c r="S5" s="46"/>
      <c r="T5" s="47"/>
      <c r="U5" s="132" t="s">
        <v>227</v>
      </c>
      <c r="V5" s="39" t="s">
        <v>228</v>
      </c>
      <c r="X5" s="36"/>
    </row>
    <row r="6" spans="1:24" s="37" customFormat="1" ht="10.5" customHeight="1">
      <c r="A6" s="126"/>
      <c r="B6" s="127"/>
      <c r="C6" s="128"/>
      <c r="D6" s="129"/>
      <c r="E6" s="130"/>
      <c r="F6" s="130"/>
      <c r="G6" s="131"/>
      <c r="H6" s="48" t="s">
        <v>229</v>
      </c>
      <c r="I6" s="49" t="s">
        <v>226</v>
      </c>
      <c r="J6" s="49"/>
      <c r="K6" s="49" t="s">
        <v>226</v>
      </c>
      <c r="L6" s="49" t="s">
        <v>226</v>
      </c>
      <c r="M6" s="49" t="s">
        <v>226</v>
      </c>
      <c r="N6" s="49" t="s">
        <v>226</v>
      </c>
      <c r="O6" s="49"/>
      <c r="P6" s="49"/>
      <c r="Q6" s="49"/>
      <c r="R6" s="49"/>
      <c r="S6" s="49"/>
      <c r="T6" s="50"/>
      <c r="U6" s="132"/>
      <c r="V6" s="36" t="s">
        <v>230</v>
      </c>
      <c r="W6" s="36"/>
      <c r="X6" s="36"/>
    </row>
    <row r="7" spans="1:24" s="37" customFormat="1" ht="10.5" customHeight="1">
      <c r="A7" s="133">
        <v>2</v>
      </c>
      <c r="B7" s="134" t="s">
        <v>231</v>
      </c>
      <c r="C7" s="135"/>
      <c r="D7" s="51" t="s">
        <v>232</v>
      </c>
      <c r="E7" s="136">
        <v>2</v>
      </c>
      <c r="F7" s="136" t="s">
        <v>223</v>
      </c>
      <c r="G7" s="137" t="s">
        <v>224</v>
      </c>
      <c r="H7" s="52" t="s">
        <v>225</v>
      </c>
      <c r="I7" s="53" t="s">
        <v>226</v>
      </c>
      <c r="J7" s="46" t="s">
        <v>226</v>
      </c>
      <c r="K7" s="46" t="s">
        <v>226</v>
      </c>
      <c r="L7" s="46" t="s">
        <v>226</v>
      </c>
      <c r="M7" s="46" t="s">
        <v>226</v>
      </c>
      <c r="N7" s="46" t="s">
        <v>226</v>
      </c>
      <c r="O7" s="46" t="s">
        <v>226</v>
      </c>
      <c r="P7" s="46" t="s">
        <v>226</v>
      </c>
      <c r="Q7" s="46" t="s">
        <v>226</v>
      </c>
      <c r="R7" s="46" t="s">
        <v>226</v>
      </c>
      <c r="S7" s="53"/>
      <c r="T7" s="54"/>
      <c r="U7" s="132" t="s">
        <v>227</v>
      </c>
      <c r="V7" s="39" t="s">
        <v>228</v>
      </c>
      <c r="X7" s="36"/>
    </row>
    <row r="8" spans="1:27" ht="10.5" customHeight="1">
      <c r="A8" s="133"/>
      <c r="B8" s="134"/>
      <c r="C8" s="135"/>
      <c r="D8" s="55" t="s">
        <v>233</v>
      </c>
      <c r="E8" s="136"/>
      <c r="F8" s="136"/>
      <c r="G8" s="137"/>
      <c r="H8" s="48" t="s">
        <v>229</v>
      </c>
      <c r="I8" s="49" t="s">
        <v>226</v>
      </c>
      <c r="J8" s="49"/>
      <c r="K8" s="49" t="s">
        <v>226</v>
      </c>
      <c r="L8" s="49" t="s">
        <v>226</v>
      </c>
      <c r="M8" s="49" t="s">
        <v>226</v>
      </c>
      <c r="N8" s="49" t="s">
        <v>226</v>
      </c>
      <c r="O8" s="49"/>
      <c r="P8" s="49"/>
      <c r="Q8" s="49"/>
      <c r="R8" s="49"/>
      <c r="S8" s="49"/>
      <c r="T8" s="50"/>
      <c r="U8" s="132"/>
      <c r="V8" s="36" t="s">
        <v>230</v>
      </c>
      <c r="W8" s="37"/>
      <c r="X8" s="36"/>
      <c r="Y8" s="37"/>
      <c r="Z8" s="37"/>
      <c r="AA8" s="37"/>
    </row>
    <row r="9" spans="1:27" s="57" customFormat="1" ht="9" customHeight="1">
      <c r="A9" s="126">
        <v>3</v>
      </c>
      <c r="B9" s="134" t="s">
        <v>234</v>
      </c>
      <c r="C9" s="135"/>
      <c r="D9" s="138" t="s">
        <v>235</v>
      </c>
      <c r="E9" s="136">
        <v>3</v>
      </c>
      <c r="F9" s="139" t="s">
        <v>236</v>
      </c>
      <c r="G9" s="135" t="s">
        <v>237</v>
      </c>
      <c r="H9" s="52" t="s">
        <v>225</v>
      </c>
      <c r="I9" s="53" t="s">
        <v>226</v>
      </c>
      <c r="J9" s="53" t="s">
        <v>226</v>
      </c>
      <c r="K9" s="53" t="s">
        <v>226</v>
      </c>
      <c r="L9" s="53" t="s">
        <v>226</v>
      </c>
      <c r="M9" s="53" t="s">
        <v>226</v>
      </c>
      <c r="N9" s="53" t="s">
        <v>226</v>
      </c>
      <c r="O9" s="53" t="s">
        <v>226</v>
      </c>
      <c r="P9" s="53" t="s">
        <v>226</v>
      </c>
      <c r="Q9" s="53" t="s">
        <v>226</v>
      </c>
      <c r="R9" s="53" t="s">
        <v>226</v>
      </c>
      <c r="S9" s="53" t="s">
        <v>226</v>
      </c>
      <c r="T9" s="53" t="s">
        <v>226</v>
      </c>
      <c r="U9" s="132" t="s">
        <v>238</v>
      </c>
      <c r="V9" s="39" t="s">
        <v>239</v>
      </c>
      <c r="W9" s="38" t="s">
        <v>240</v>
      </c>
      <c r="X9" s="36"/>
      <c r="Y9" s="37"/>
      <c r="Z9" s="56"/>
      <c r="AA9" s="56"/>
    </row>
    <row r="10" spans="1:27" ht="9.75" customHeight="1">
      <c r="A10" s="126"/>
      <c r="B10" s="134"/>
      <c r="C10" s="135"/>
      <c r="D10" s="138"/>
      <c r="E10" s="136"/>
      <c r="F10" s="139"/>
      <c r="G10" s="135"/>
      <c r="H10" s="58" t="s">
        <v>229</v>
      </c>
      <c r="I10" s="59" t="s">
        <v>226</v>
      </c>
      <c r="J10" s="40"/>
      <c r="K10" s="59" t="s">
        <v>226</v>
      </c>
      <c r="L10" s="59" t="s">
        <v>226</v>
      </c>
      <c r="M10" s="59" t="s">
        <v>226</v>
      </c>
      <c r="N10" s="59" t="s">
        <v>226</v>
      </c>
      <c r="O10" s="40"/>
      <c r="P10" s="40"/>
      <c r="Q10" s="40"/>
      <c r="R10" s="40"/>
      <c r="S10" s="40"/>
      <c r="T10" s="49" t="s">
        <v>226</v>
      </c>
      <c r="U10" s="132"/>
      <c r="V10" s="36" t="s">
        <v>241</v>
      </c>
      <c r="W10" s="37"/>
      <c r="X10" s="36"/>
      <c r="Y10" s="37"/>
      <c r="Z10" s="56"/>
      <c r="AA10" s="56"/>
    </row>
    <row r="11" spans="1:24" ht="9.75" customHeight="1">
      <c r="A11" s="126">
        <v>4</v>
      </c>
      <c r="B11" s="140" t="s">
        <v>242</v>
      </c>
      <c r="C11" s="141"/>
      <c r="D11" s="142" t="s">
        <v>243</v>
      </c>
      <c r="E11" s="136">
        <v>3</v>
      </c>
      <c r="F11" s="139" t="s">
        <v>223</v>
      </c>
      <c r="G11" s="135" t="s">
        <v>244</v>
      </c>
      <c r="H11" s="60" t="s">
        <v>225</v>
      </c>
      <c r="I11" s="53" t="s">
        <v>226</v>
      </c>
      <c r="J11" s="53"/>
      <c r="K11" s="53" t="s">
        <v>226</v>
      </c>
      <c r="L11" s="53" t="s">
        <v>226</v>
      </c>
      <c r="M11" s="53" t="s">
        <v>226</v>
      </c>
      <c r="N11" s="53" t="s">
        <v>226</v>
      </c>
      <c r="O11" s="53" t="s">
        <v>226</v>
      </c>
      <c r="P11" s="53" t="s">
        <v>226</v>
      </c>
      <c r="Q11" s="53" t="s">
        <v>226</v>
      </c>
      <c r="R11" s="53" t="s">
        <v>226</v>
      </c>
      <c r="S11" s="53"/>
      <c r="T11" s="53" t="s">
        <v>226</v>
      </c>
      <c r="U11" s="138" t="s">
        <v>245</v>
      </c>
      <c r="V11" s="39" t="s">
        <v>246</v>
      </c>
      <c r="W11" s="38" t="s">
        <v>247</v>
      </c>
      <c r="X11" s="36"/>
    </row>
    <row r="12" spans="1:24" ht="9.75" customHeight="1">
      <c r="A12" s="126"/>
      <c r="B12" s="140"/>
      <c r="C12" s="141"/>
      <c r="D12" s="142"/>
      <c r="E12" s="136"/>
      <c r="F12" s="139"/>
      <c r="G12" s="135"/>
      <c r="H12" s="61" t="s">
        <v>229</v>
      </c>
      <c r="I12" s="49" t="s">
        <v>226</v>
      </c>
      <c r="J12" s="49"/>
      <c r="K12" s="49" t="s">
        <v>226</v>
      </c>
      <c r="L12" s="49" t="s">
        <v>226</v>
      </c>
      <c r="M12" s="49" t="s">
        <v>226</v>
      </c>
      <c r="N12" s="49" t="s">
        <v>226</v>
      </c>
      <c r="O12" s="49"/>
      <c r="P12" s="49"/>
      <c r="Q12" s="49"/>
      <c r="R12" s="49"/>
      <c r="S12" s="49"/>
      <c r="T12" s="49" t="s">
        <v>226</v>
      </c>
      <c r="U12" s="138"/>
      <c r="V12" s="36"/>
      <c r="W12" s="38" t="s">
        <v>248</v>
      </c>
      <c r="X12" s="36"/>
    </row>
    <row r="13" spans="1:24" ht="9.75" customHeight="1">
      <c r="A13" s="126">
        <v>5</v>
      </c>
      <c r="B13" s="140" t="s">
        <v>249</v>
      </c>
      <c r="C13" s="141"/>
      <c r="D13" s="51" t="s">
        <v>250</v>
      </c>
      <c r="E13" s="136">
        <v>2</v>
      </c>
      <c r="F13" s="139" t="s">
        <v>236</v>
      </c>
      <c r="G13" s="135" t="s">
        <v>251</v>
      </c>
      <c r="H13" s="60" t="s">
        <v>225</v>
      </c>
      <c r="I13" s="53" t="s">
        <v>226</v>
      </c>
      <c r="J13" s="53" t="s">
        <v>226</v>
      </c>
      <c r="K13" s="53" t="s">
        <v>226</v>
      </c>
      <c r="L13" s="53" t="s">
        <v>226</v>
      </c>
      <c r="M13" s="53" t="s">
        <v>226</v>
      </c>
      <c r="N13" s="53" t="s">
        <v>226</v>
      </c>
      <c r="O13" s="53" t="s">
        <v>226</v>
      </c>
      <c r="P13" s="53" t="s">
        <v>226</v>
      </c>
      <c r="Q13" s="53" t="s">
        <v>226</v>
      </c>
      <c r="R13" s="53" t="s">
        <v>226</v>
      </c>
      <c r="S13" s="53" t="s">
        <v>226</v>
      </c>
      <c r="T13" s="62"/>
      <c r="U13" s="132" t="s">
        <v>252</v>
      </c>
      <c r="V13" s="39" t="s">
        <v>253</v>
      </c>
      <c r="W13" s="36" t="s">
        <v>254</v>
      </c>
      <c r="X13" s="36"/>
    </row>
    <row r="14" spans="1:27" ht="9.75" customHeight="1">
      <c r="A14" s="126"/>
      <c r="B14" s="140"/>
      <c r="C14" s="141"/>
      <c r="D14" s="55" t="s">
        <v>255</v>
      </c>
      <c r="E14" s="136"/>
      <c r="F14" s="139"/>
      <c r="G14" s="135"/>
      <c r="H14" s="61" t="s">
        <v>229</v>
      </c>
      <c r="I14" s="49" t="s">
        <v>226</v>
      </c>
      <c r="J14" s="49"/>
      <c r="K14" s="49" t="s">
        <v>226</v>
      </c>
      <c r="L14" s="49" t="s">
        <v>226</v>
      </c>
      <c r="M14" s="49" t="s">
        <v>226</v>
      </c>
      <c r="N14" s="49" t="s">
        <v>226</v>
      </c>
      <c r="O14" s="49"/>
      <c r="P14" s="49"/>
      <c r="Q14" s="49"/>
      <c r="R14" s="49"/>
      <c r="S14" s="49"/>
      <c r="T14" s="63"/>
      <c r="U14" s="132"/>
      <c r="V14" s="38" t="s">
        <v>256</v>
      </c>
      <c r="X14" s="64"/>
      <c r="Y14" s="57"/>
      <c r="Z14" s="57"/>
      <c r="AA14" s="57"/>
    </row>
    <row r="15" spans="1:24" ht="9.75" customHeight="1">
      <c r="A15" s="126">
        <v>6</v>
      </c>
      <c r="B15" s="140" t="s">
        <v>257</v>
      </c>
      <c r="C15" s="143"/>
      <c r="D15" s="138" t="s">
        <v>258</v>
      </c>
      <c r="E15" s="136">
        <v>2</v>
      </c>
      <c r="F15" s="139" t="s">
        <v>236</v>
      </c>
      <c r="G15" s="135" t="s">
        <v>259</v>
      </c>
      <c r="H15" s="60" t="s">
        <v>225</v>
      </c>
      <c r="I15" s="53" t="s">
        <v>226</v>
      </c>
      <c r="J15" s="53" t="s">
        <v>226</v>
      </c>
      <c r="K15" s="53" t="s">
        <v>226</v>
      </c>
      <c r="L15" s="53" t="s">
        <v>226</v>
      </c>
      <c r="M15" s="53"/>
      <c r="N15" s="53"/>
      <c r="O15" s="53" t="s">
        <v>226</v>
      </c>
      <c r="P15" s="53" t="s">
        <v>226</v>
      </c>
      <c r="Q15" s="53" t="s">
        <v>226</v>
      </c>
      <c r="R15" s="53" t="s">
        <v>226</v>
      </c>
      <c r="S15" s="53" t="s">
        <v>226</v>
      </c>
      <c r="T15" s="62"/>
      <c r="U15" s="132" t="s">
        <v>252</v>
      </c>
      <c r="V15" s="39" t="s">
        <v>253</v>
      </c>
      <c r="W15" s="36" t="s">
        <v>254</v>
      </c>
      <c r="X15" s="36"/>
    </row>
    <row r="16" spans="1:24" ht="9.75" customHeight="1">
      <c r="A16" s="126"/>
      <c r="B16" s="140"/>
      <c r="C16" s="143"/>
      <c r="D16" s="138"/>
      <c r="E16" s="136"/>
      <c r="F16" s="139"/>
      <c r="G16" s="135"/>
      <c r="H16" s="61" t="s">
        <v>229</v>
      </c>
      <c r="I16" s="49" t="s">
        <v>226</v>
      </c>
      <c r="J16" s="49"/>
      <c r="K16" s="49" t="s">
        <v>226</v>
      </c>
      <c r="L16" s="49"/>
      <c r="M16" s="49"/>
      <c r="N16" s="49"/>
      <c r="O16" s="49"/>
      <c r="P16" s="49"/>
      <c r="Q16" s="49"/>
      <c r="R16" s="49"/>
      <c r="S16" s="49"/>
      <c r="T16" s="65"/>
      <c r="U16" s="132"/>
      <c r="V16" s="36" t="s">
        <v>256</v>
      </c>
      <c r="X16" s="36"/>
    </row>
    <row r="17" spans="1:24" ht="9.75" customHeight="1">
      <c r="A17" s="144">
        <v>7</v>
      </c>
      <c r="B17" s="134" t="s">
        <v>260</v>
      </c>
      <c r="C17" s="134"/>
      <c r="D17" s="138" t="s">
        <v>261</v>
      </c>
      <c r="E17" s="136">
        <v>3</v>
      </c>
      <c r="F17" s="136" t="s">
        <v>236</v>
      </c>
      <c r="G17" s="138" t="s">
        <v>262</v>
      </c>
      <c r="H17" s="60" t="s">
        <v>225</v>
      </c>
      <c r="I17" s="53" t="s">
        <v>226</v>
      </c>
      <c r="J17" s="53" t="s">
        <v>226</v>
      </c>
      <c r="K17" s="53" t="s">
        <v>226</v>
      </c>
      <c r="L17" s="53" t="s">
        <v>226</v>
      </c>
      <c r="M17" s="53" t="s">
        <v>226</v>
      </c>
      <c r="N17" s="53" t="s">
        <v>226</v>
      </c>
      <c r="O17" s="53" t="s">
        <v>226</v>
      </c>
      <c r="P17" s="53" t="s">
        <v>226</v>
      </c>
      <c r="Q17" s="53" t="s">
        <v>226</v>
      </c>
      <c r="R17" s="53" t="s">
        <v>226</v>
      </c>
      <c r="S17" s="53" t="s">
        <v>226</v>
      </c>
      <c r="T17" s="53" t="s">
        <v>226</v>
      </c>
      <c r="U17" s="132" t="s">
        <v>263</v>
      </c>
      <c r="V17" s="39" t="s">
        <v>264</v>
      </c>
      <c r="W17" s="38" t="s">
        <v>265</v>
      </c>
      <c r="X17" s="36"/>
    </row>
    <row r="18" spans="1:24" ht="9.75" customHeight="1">
      <c r="A18" s="144"/>
      <c r="B18" s="134"/>
      <c r="C18" s="134"/>
      <c r="D18" s="138"/>
      <c r="E18" s="136"/>
      <c r="F18" s="136"/>
      <c r="G18" s="138"/>
      <c r="H18" s="61" t="s">
        <v>229</v>
      </c>
      <c r="I18" s="49" t="s">
        <v>226</v>
      </c>
      <c r="J18" s="49"/>
      <c r="K18" s="49" t="s">
        <v>226</v>
      </c>
      <c r="L18" s="49" t="s">
        <v>226</v>
      </c>
      <c r="M18" s="49" t="s">
        <v>226</v>
      </c>
      <c r="N18" s="49" t="s">
        <v>226</v>
      </c>
      <c r="O18" s="66"/>
      <c r="P18" s="66"/>
      <c r="Q18" s="66"/>
      <c r="R18" s="66"/>
      <c r="S18" s="66"/>
      <c r="T18" s="49" t="s">
        <v>226</v>
      </c>
      <c r="U18" s="132"/>
      <c r="X18" s="36"/>
    </row>
    <row r="19" spans="1:24" ht="9.75" customHeight="1">
      <c r="A19" s="126">
        <v>8</v>
      </c>
      <c r="B19" s="134" t="s">
        <v>266</v>
      </c>
      <c r="C19" s="141"/>
      <c r="D19" s="67" t="s">
        <v>267</v>
      </c>
      <c r="E19" s="136">
        <v>2</v>
      </c>
      <c r="F19" s="139" t="s">
        <v>236</v>
      </c>
      <c r="G19" s="135" t="s">
        <v>268</v>
      </c>
      <c r="H19" s="52" t="s">
        <v>225</v>
      </c>
      <c r="I19" s="53" t="s">
        <v>226</v>
      </c>
      <c r="J19" s="53" t="s">
        <v>226</v>
      </c>
      <c r="K19" s="53" t="s">
        <v>226</v>
      </c>
      <c r="L19" s="53" t="s">
        <v>226</v>
      </c>
      <c r="M19" s="53" t="s">
        <v>226</v>
      </c>
      <c r="N19" s="53" t="s">
        <v>226</v>
      </c>
      <c r="O19" s="53" t="s">
        <v>226</v>
      </c>
      <c r="P19" s="53" t="s">
        <v>226</v>
      </c>
      <c r="Q19" s="53" t="s">
        <v>226</v>
      </c>
      <c r="R19" s="53" t="s">
        <v>226</v>
      </c>
      <c r="S19" s="53" t="s">
        <v>226</v>
      </c>
      <c r="T19" s="68"/>
      <c r="U19" s="132" t="s">
        <v>269</v>
      </c>
      <c r="V19" s="39" t="s">
        <v>270</v>
      </c>
      <c r="W19" s="38" t="s">
        <v>271</v>
      </c>
      <c r="X19" s="36"/>
    </row>
    <row r="20" spans="1:24" ht="9.75" customHeight="1">
      <c r="A20" s="126"/>
      <c r="B20" s="134"/>
      <c r="C20" s="141"/>
      <c r="D20" s="69" t="s">
        <v>272</v>
      </c>
      <c r="E20" s="136"/>
      <c r="F20" s="139"/>
      <c r="G20" s="135"/>
      <c r="H20" s="48" t="s">
        <v>229</v>
      </c>
      <c r="I20" s="49" t="s">
        <v>226</v>
      </c>
      <c r="J20" s="49"/>
      <c r="K20" s="49" t="s">
        <v>226</v>
      </c>
      <c r="L20" s="49" t="s">
        <v>226</v>
      </c>
      <c r="M20" s="49" t="s">
        <v>226</v>
      </c>
      <c r="N20" s="49" t="s">
        <v>226</v>
      </c>
      <c r="O20" s="49"/>
      <c r="P20" s="49"/>
      <c r="Q20" s="49"/>
      <c r="R20" s="49"/>
      <c r="S20" s="49"/>
      <c r="T20" s="70"/>
      <c r="U20" s="132"/>
      <c r="V20" s="71" t="s">
        <v>241</v>
      </c>
      <c r="W20" s="36"/>
      <c r="X20" s="36"/>
    </row>
    <row r="21" spans="1:24" ht="9.75" customHeight="1">
      <c r="A21" s="126">
        <v>9</v>
      </c>
      <c r="B21" s="134" t="s">
        <v>273</v>
      </c>
      <c r="C21" s="143"/>
      <c r="D21" s="72" t="s">
        <v>274</v>
      </c>
      <c r="E21" s="145">
        <v>3</v>
      </c>
      <c r="F21" s="139" t="s">
        <v>236</v>
      </c>
      <c r="G21" s="135" t="s">
        <v>268</v>
      </c>
      <c r="H21" s="73" t="s">
        <v>225</v>
      </c>
      <c r="I21" s="53"/>
      <c r="J21" s="53"/>
      <c r="K21" s="53"/>
      <c r="L21" s="53"/>
      <c r="M21" s="53"/>
      <c r="N21" s="66"/>
      <c r="O21" s="53"/>
      <c r="P21" s="53"/>
      <c r="Q21" s="53"/>
      <c r="R21" s="53"/>
      <c r="S21" s="53"/>
      <c r="T21" s="53" t="s">
        <v>226</v>
      </c>
      <c r="U21" s="132" t="s">
        <v>275</v>
      </c>
      <c r="V21" s="39" t="s">
        <v>253</v>
      </c>
      <c r="W21" s="38" t="s">
        <v>276</v>
      </c>
      <c r="X21" s="74"/>
    </row>
    <row r="22" spans="1:24" ht="9.75" customHeight="1">
      <c r="A22" s="126"/>
      <c r="B22" s="134"/>
      <c r="C22" s="143"/>
      <c r="D22" s="75" t="s">
        <v>277</v>
      </c>
      <c r="E22" s="145"/>
      <c r="F22" s="139"/>
      <c r="G22" s="135"/>
      <c r="H22" s="61" t="s">
        <v>229</v>
      </c>
      <c r="I22" s="49"/>
      <c r="J22" s="66"/>
      <c r="K22" s="49"/>
      <c r="L22" s="49"/>
      <c r="M22" s="49"/>
      <c r="N22" s="66"/>
      <c r="O22" s="66"/>
      <c r="P22" s="66"/>
      <c r="Q22" s="66"/>
      <c r="R22" s="66"/>
      <c r="S22" s="66"/>
      <c r="T22" s="49" t="s">
        <v>226</v>
      </c>
      <c r="U22" s="132"/>
      <c r="V22" s="36" t="s">
        <v>278</v>
      </c>
      <c r="W22" s="38" t="s">
        <v>271</v>
      </c>
      <c r="X22" s="36"/>
    </row>
    <row r="23" spans="1:24" ht="9.75" customHeight="1">
      <c r="A23" s="126">
        <v>10</v>
      </c>
      <c r="B23" s="140" t="s">
        <v>279</v>
      </c>
      <c r="C23" s="143"/>
      <c r="D23" s="67" t="s">
        <v>280</v>
      </c>
      <c r="E23" s="145">
        <v>2</v>
      </c>
      <c r="F23" s="139" t="s">
        <v>236</v>
      </c>
      <c r="G23" s="135" t="s">
        <v>281</v>
      </c>
      <c r="H23" s="60" t="s">
        <v>225</v>
      </c>
      <c r="I23" s="53" t="s">
        <v>226</v>
      </c>
      <c r="J23" s="53" t="s">
        <v>226</v>
      </c>
      <c r="K23" s="53" t="s">
        <v>226</v>
      </c>
      <c r="L23" s="53" t="s">
        <v>226</v>
      </c>
      <c r="M23" s="53" t="s">
        <v>226</v>
      </c>
      <c r="N23" s="53" t="s">
        <v>226</v>
      </c>
      <c r="O23" s="53" t="s">
        <v>226</v>
      </c>
      <c r="P23" s="53" t="s">
        <v>226</v>
      </c>
      <c r="Q23" s="53" t="s">
        <v>226</v>
      </c>
      <c r="R23" s="53" t="s">
        <v>226</v>
      </c>
      <c r="S23" s="53" t="s">
        <v>226</v>
      </c>
      <c r="T23" s="53"/>
      <c r="U23" s="138" t="s">
        <v>282</v>
      </c>
      <c r="V23" s="39" t="s">
        <v>246</v>
      </c>
      <c r="W23" s="38" t="s">
        <v>283</v>
      </c>
      <c r="X23" s="36"/>
    </row>
    <row r="24" spans="1:24" ht="9.75" customHeight="1">
      <c r="A24" s="126"/>
      <c r="B24" s="140"/>
      <c r="C24" s="143"/>
      <c r="D24" s="55" t="s">
        <v>284</v>
      </c>
      <c r="E24" s="145"/>
      <c r="F24" s="139"/>
      <c r="G24" s="135"/>
      <c r="H24" s="61" t="s">
        <v>229</v>
      </c>
      <c r="I24" s="49" t="s">
        <v>226</v>
      </c>
      <c r="J24" s="49"/>
      <c r="K24" s="49" t="s">
        <v>226</v>
      </c>
      <c r="L24" s="49" t="s">
        <v>226</v>
      </c>
      <c r="M24" s="49" t="s">
        <v>226</v>
      </c>
      <c r="N24" s="49" t="s">
        <v>226</v>
      </c>
      <c r="O24" s="49"/>
      <c r="P24" s="49"/>
      <c r="Q24" s="49"/>
      <c r="R24" s="49"/>
      <c r="S24" s="76"/>
      <c r="T24" s="49"/>
      <c r="U24" s="138"/>
      <c r="W24" s="38" t="s">
        <v>285</v>
      </c>
      <c r="X24" s="36"/>
    </row>
    <row r="25" spans="1:24" ht="9.75" customHeight="1">
      <c r="A25" s="126">
        <v>11</v>
      </c>
      <c r="B25" s="140" t="s">
        <v>286</v>
      </c>
      <c r="C25" s="143"/>
      <c r="D25" s="77" t="s">
        <v>287</v>
      </c>
      <c r="E25" s="136">
        <v>3</v>
      </c>
      <c r="F25" s="139" t="s">
        <v>223</v>
      </c>
      <c r="G25" s="135" t="s">
        <v>281</v>
      </c>
      <c r="H25" s="60" t="s">
        <v>225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 t="s">
        <v>226</v>
      </c>
      <c r="U25" s="138" t="s">
        <v>288</v>
      </c>
      <c r="V25" s="39" t="s">
        <v>246</v>
      </c>
      <c r="X25" s="36"/>
    </row>
    <row r="26" spans="1:24" ht="9.75" customHeight="1">
      <c r="A26" s="126"/>
      <c r="B26" s="140"/>
      <c r="C26" s="143"/>
      <c r="D26" s="55" t="s">
        <v>289</v>
      </c>
      <c r="E26" s="136"/>
      <c r="F26" s="139"/>
      <c r="G26" s="135"/>
      <c r="H26" s="61" t="s">
        <v>229</v>
      </c>
      <c r="J26" s="49"/>
      <c r="K26" s="49"/>
      <c r="L26" s="49"/>
      <c r="M26" s="49"/>
      <c r="N26" s="49"/>
      <c r="O26" s="59"/>
      <c r="P26" s="59"/>
      <c r="Q26" s="59"/>
      <c r="R26" s="59"/>
      <c r="S26" s="59"/>
      <c r="T26" s="49" t="s">
        <v>226</v>
      </c>
      <c r="U26" s="138"/>
      <c r="W26" s="38" t="s">
        <v>285</v>
      </c>
      <c r="X26" s="36"/>
    </row>
    <row r="27" spans="1:24" ht="9.75" customHeight="1">
      <c r="A27" s="133">
        <v>12</v>
      </c>
      <c r="B27" s="140" t="s">
        <v>290</v>
      </c>
      <c r="C27" s="141"/>
      <c r="D27" s="138" t="s">
        <v>291</v>
      </c>
      <c r="E27" s="136">
        <v>3</v>
      </c>
      <c r="F27" s="139" t="s">
        <v>236</v>
      </c>
      <c r="G27" s="135" t="s">
        <v>292</v>
      </c>
      <c r="H27" s="60" t="s">
        <v>225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 t="s">
        <v>226</v>
      </c>
      <c r="U27" s="138" t="s">
        <v>293</v>
      </c>
      <c r="V27" s="39" t="s">
        <v>294</v>
      </c>
      <c r="X27" s="36"/>
    </row>
    <row r="28" spans="1:24" ht="9.75" customHeight="1">
      <c r="A28" s="133"/>
      <c r="B28" s="140"/>
      <c r="C28" s="141"/>
      <c r="D28" s="138"/>
      <c r="E28" s="136"/>
      <c r="F28" s="139"/>
      <c r="G28" s="135"/>
      <c r="H28" s="61" t="s">
        <v>229</v>
      </c>
      <c r="I28" s="49"/>
      <c r="J28" s="49"/>
      <c r="K28" s="49"/>
      <c r="L28" s="49"/>
      <c r="M28" s="49"/>
      <c r="N28" s="49"/>
      <c r="O28" s="59"/>
      <c r="P28" s="59"/>
      <c r="Q28" s="59"/>
      <c r="R28" s="59"/>
      <c r="S28" s="59"/>
      <c r="T28" s="49" t="s">
        <v>226</v>
      </c>
      <c r="U28" s="138"/>
      <c r="V28" s="36" t="s">
        <v>295</v>
      </c>
      <c r="X28" s="36"/>
    </row>
    <row r="29" spans="1:24" ht="9.75" customHeight="1">
      <c r="A29" s="126">
        <v>13</v>
      </c>
      <c r="B29" s="134" t="s">
        <v>296</v>
      </c>
      <c r="C29" s="134"/>
      <c r="D29" s="78" t="s">
        <v>297</v>
      </c>
      <c r="E29" s="136">
        <v>3</v>
      </c>
      <c r="F29" s="139" t="s">
        <v>236</v>
      </c>
      <c r="G29" s="138" t="s">
        <v>298</v>
      </c>
      <c r="H29" s="73" t="s">
        <v>225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40"/>
      <c r="T29" s="46" t="s">
        <v>226</v>
      </c>
      <c r="U29" s="138" t="s">
        <v>293</v>
      </c>
      <c r="V29" s="39" t="s">
        <v>253</v>
      </c>
      <c r="W29" s="38" t="s">
        <v>276</v>
      </c>
      <c r="X29" s="74"/>
    </row>
    <row r="30" spans="1:24" ht="9.75" customHeight="1">
      <c r="A30" s="126"/>
      <c r="B30" s="134"/>
      <c r="C30" s="134"/>
      <c r="D30" s="55" t="s">
        <v>299</v>
      </c>
      <c r="E30" s="136"/>
      <c r="F30" s="139"/>
      <c r="G30" s="138"/>
      <c r="H30" s="61" t="s">
        <v>229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40"/>
      <c r="T30" s="49" t="s">
        <v>226</v>
      </c>
      <c r="U30" s="138"/>
      <c r="V30" s="36" t="s">
        <v>278</v>
      </c>
      <c r="W30" s="38" t="s">
        <v>300</v>
      </c>
      <c r="X30" s="74"/>
    </row>
    <row r="31" spans="1:24" ht="9.75" customHeight="1">
      <c r="A31" s="126">
        <v>14</v>
      </c>
      <c r="B31" s="134" t="s">
        <v>301</v>
      </c>
      <c r="C31" s="141"/>
      <c r="D31" s="138" t="s">
        <v>302</v>
      </c>
      <c r="E31" s="136">
        <v>2</v>
      </c>
      <c r="F31" s="136" t="s">
        <v>223</v>
      </c>
      <c r="G31" s="135" t="s">
        <v>303</v>
      </c>
      <c r="H31" s="52" t="s">
        <v>225</v>
      </c>
      <c r="I31" s="53" t="s">
        <v>226</v>
      </c>
      <c r="J31" s="53"/>
      <c r="K31" s="53" t="s">
        <v>226</v>
      </c>
      <c r="L31" s="53" t="s">
        <v>226</v>
      </c>
      <c r="M31" s="53" t="s">
        <v>226</v>
      </c>
      <c r="N31" s="53" t="s">
        <v>226</v>
      </c>
      <c r="O31" s="53" t="s">
        <v>226</v>
      </c>
      <c r="P31" s="53" t="s">
        <v>226</v>
      </c>
      <c r="Q31" s="53" t="s">
        <v>226</v>
      </c>
      <c r="R31" s="79"/>
      <c r="S31" s="62"/>
      <c r="T31" s="53" t="s">
        <v>226</v>
      </c>
      <c r="U31" s="138" t="s">
        <v>245</v>
      </c>
      <c r="V31" s="39" t="s">
        <v>304</v>
      </c>
      <c r="W31" s="38" t="s">
        <v>305</v>
      </c>
      <c r="X31" s="36"/>
    </row>
    <row r="32" spans="1:24" ht="9.75" customHeight="1">
      <c r="A32" s="126"/>
      <c r="B32" s="134"/>
      <c r="C32" s="141"/>
      <c r="D32" s="138"/>
      <c r="E32" s="136"/>
      <c r="F32" s="136"/>
      <c r="G32" s="135"/>
      <c r="H32" s="48" t="s">
        <v>229</v>
      </c>
      <c r="I32" s="49" t="s">
        <v>226</v>
      </c>
      <c r="J32" s="49"/>
      <c r="K32" s="49" t="s">
        <v>226</v>
      </c>
      <c r="L32" s="49" t="s">
        <v>226</v>
      </c>
      <c r="M32" s="49" t="s">
        <v>226</v>
      </c>
      <c r="N32" s="49" t="s">
        <v>226</v>
      </c>
      <c r="O32" s="49"/>
      <c r="P32" s="49"/>
      <c r="Q32" s="49"/>
      <c r="R32" s="49"/>
      <c r="S32" s="65"/>
      <c r="T32" s="49" t="s">
        <v>226</v>
      </c>
      <c r="U32" s="138"/>
      <c r="V32" s="36"/>
      <c r="W32" s="38" t="s">
        <v>248</v>
      </c>
      <c r="X32" s="74"/>
    </row>
    <row r="33" spans="1:24" ht="9.75" customHeight="1">
      <c r="A33" s="146">
        <v>15</v>
      </c>
      <c r="B33" s="134" t="s">
        <v>306</v>
      </c>
      <c r="C33" s="134"/>
      <c r="D33" s="138" t="s">
        <v>307</v>
      </c>
      <c r="E33" s="136">
        <v>3</v>
      </c>
      <c r="F33" s="136" t="s">
        <v>236</v>
      </c>
      <c r="G33" s="136"/>
      <c r="H33" s="60" t="s">
        <v>225</v>
      </c>
      <c r="I33" s="53" t="s">
        <v>226</v>
      </c>
      <c r="J33" s="53" t="s">
        <v>226</v>
      </c>
      <c r="K33" s="53" t="s">
        <v>226</v>
      </c>
      <c r="L33" s="53" t="s">
        <v>226</v>
      </c>
      <c r="M33" s="53" t="s">
        <v>226</v>
      </c>
      <c r="N33" s="53" t="s">
        <v>226</v>
      </c>
      <c r="O33" s="53" t="s">
        <v>226</v>
      </c>
      <c r="P33" s="53" t="s">
        <v>226</v>
      </c>
      <c r="Q33" s="53" t="s">
        <v>226</v>
      </c>
      <c r="R33" s="53" t="s">
        <v>226</v>
      </c>
      <c r="S33" s="53" t="s">
        <v>226</v>
      </c>
      <c r="T33" s="53" t="s">
        <v>226</v>
      </c>
      <c r="U33" s="132" t="s">
        <v>263</v>
      </c>
      <c r="V33" s="39" t="s">
        <v>264</v>
      </c>
      <c r="W33" s="38" t="s">
        <v>265</v>
      </c>
      <c r="X33" s="36"/>
    </row>
    <row r="34" spans="1:24" ht="9.75" customHeight="1">
      <c r="A34" s="146"/>
      <c r="B34" s="134"/>
      <c r="C34" s="134"/>
      <c r="D34" s="138"/>
      <c r="E34" s="136"/>
      <c r="F34" s="136"/>
      <c r="G34" s="136"/>
      <c r="H34" s="61" t="s">
        <v>229</v>
      </c>
      <c r="I34" s="49" t="s">
        <v>226</v>
      </c>
      <c r="J34" s="49"/>
      <c r="K34" s="49" t="s">
        <v>226</v>
      </c>
      <c r="L34" s="49" t="s">
        <v>226</v>
      </c>
      <c r="M34" s="49" t="s">
        <v>226</v>
      </c>
      <c r="N34" s="49" t="s">
        <v>226</v>
      </c>
      <c r="O34" s="66"/>
      <c r="P34" s="66"/>
      <c r="Q34" s="66"/>
      <c r="R34" s="66"/>
      <c r="S34" s="66"/>
      <c r="T34" s="49" t="s">
        <v>226</v>
      </c>
      <c r="U34" s="132"/>
      <c r="X34" s="36"/>
    </row>
    <row r="35" spans="1:24" ht="9.75" customHeight="1">
      <c r="A35" s="126">
        <v>16</v>
      </c>
      <c r="B35" s="134" t="s">
        <v>308</v>
      </c>
      <c r="C35" s="143"/>
      <c r="D35" s="80" t="s">
        <v>309</v>
      </c>
      <c r="E35" s="147">
        <v>2</v>
      </c>
      <c r="F35" s="139" t="s">
        <v>236</v>
      </c>
      <c r="G35" s="135" t="s">
        <v>224</v>
      </c>
      <c r="H35" s="60" t="s">
        <v>225</v>
      </c>
      <c r="I35" s="53" t="s">
        <v>226</v>
      </c>
      <c r="J35" s="53" t="s">
        <v>226</v>
      </c>
      <c r="K35" s="53" t="s">
        <v>226</v>
      </c>
      <c r="L35" s="53" t="s">
        <v>226</v>
      </c>
      <c r="M35" s="53" t="s">
        <v>226</v>
      </c>
      <c r="N35" s="53" t="s">
        <v>226</v>
      </c>
      <c r="O35" s="53" t="s">
        <v>226</v>
      </c>
      <c r="P35" s="53" t="s">
        <v>226</v>
      </c>
      <c r="Q35" s="53" t="s">
        <v>226</v>
      </c>
      <c r="R35" s="53" t="s">
        <v>226</v>
      </c>
      <c r="S35" s="53" t="s">
        <v>226</v>
      </c>
      <c r="T35" s="53"/>
      <c r="U35" s="132" t="s">
        <v>227</v>
      </c>
      <c r="V35" s="39" t="s">
        <v>253</v>
      </c>
      <c r="W35" s="36" t="s">
        <v>310</v>
      </c>
      <c r="X35" s="36"/>
    </row>
    <row r="36" spans="1:24" ht="9.75" customHeight="1">
      <c r="A36" s="126"/>
      <c r="B36" s="134"/>
      <c r="C36" s="143"/>
      <c r="D36" s="55" t="s">
        <v>311</v>
      </c>
      <c r="E36" s="147"/>
      <c r="F36" s="139"/>
      <c r="G36" s="135"/>
      <c r="H36" s="61" t="s">
        <v>229</v>
      </c>
      <c r="I36" s="49" t="s">
        <v>226</v>
      </c>
      <c r="J36" s="49"/>
      <c r="K36" s="49" t="s">
        <v>226</v>
      </c>
      <c r="L36" s="49" t="s">
        <v>226</v>
      </c>
      <c r="M36" s="49" t="s">
        <v>226</v>
      </c>
      <c r="N36" s="49" t="s">
        <v>226</v>
      </c>
      <c r="O36" s="49"/>
      <c r="P36" s="49"/>
      <c r="Q36" s="49"/>
      <c r="R36" s="49"/>
      <c r="S36" s="49"/>
      <c r="T36" s="49"/>
      <c r="U36" s="132"/>
      <c r="V36" s="36" t="s">
        <v>312</v>
      </c>
      <c r="X36" s="36"/>
    </row>
    <row r="37" spans="1:24" ht="9.75" customHeight="1">
      <c r="A37" s="133">
        <v>17</v>
      </c>
      <c r="B37" s="134" t="s">
        <v>308</v>
      </c>
      <c r="C37" s="141"/>
      <c r="D37" s="77" t="s">
        <v>313</v>
      </c>
      <c r="E37" s="136">
        <v>3</v>
      </c>
      <c r="F37" s="139" t="s">
        <v>223</v>
      </c>
      <c r="G37" s="135" t="s">
        <v>314</v>
      </c>
      <c r="H37" s="60" t="s">
        <v>225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 t="s">
        <v>226</v>
      </c>
      <c r="U37" s="138" t="s">
        <v>288</v>
      </c>
      <c r="V37" s="39" t="s">
        <v>241</v>
      </c>
      <c r="W37" s="36" t="s">
        <v>315</v>
      </c>
      <c r="X37" s="36"/>
    </row>
    <row r="38" spans="1:24" ht="9.75" customHeight="1">
      <c r="A38" s="133"/>
      <c r="B38" s="134"/>
      <c r="C38" s="141"/>
      <c r="D38" s="55" t="s">
        <v>316</v>
      </c>
      <c r="E38" s="136"/>
      <c r="F38" s="139"/>
      <c r="G38" s="135"/>
      <c r="H38" s="61" t="s">
        <v>229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 t="s">
        <v>226</v>
      </c>
      <c r="U38" s="138"/>
      <c r="W38" s="38" t="s">
        <v>283</v>
      </c>
      <c r="X38" s="36"/>
    </row>
    <row r="39" spans="1:24" ht="9.75" customHeight="1">
      <c r="A39" s="126">
        <v>18</v>
      </c>
      <c r="B39" s="134" t="s">
        <v>317</v>
      </c>
      <c r="C39" s="143"/>
      <c r="D39" s="81" t="s">
        <v>318</v>
      </c>
      <c r="E39" s="136">
        <v>3</v>
      </c>
      <c r="F39" s="139" t="s">
        <v>236</v>
      </c>
      <c r="G39" s="135" t="s">
        <v>224</v>
      </c>
      <c r="H39" s="60" t="s">
        <v>225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 t="s">
        <v>226</v>
      </c>
      <c r="U39" s="132" t="s">
        <v>319</v>
      </c>
      <c r="V39" s="73" t="s">
        <v>253</v>
      </c>
      <c r="W39" s="38" t="s">
        <v>320</v>
      </c>
      <c r="X39" s="36"/>
    </row>
    <row r="40" spans="1:24" ht="9.75" customHeight="1">
      <c r="A40" s="126"/>
      <c r="B40" s="134"/>
      <c r="C40" s="143"/>
      <c r="D40" s="82" t="s">
        <v>321</v>
      </c>
      <c r="E40" s="136"/>
      <c r="F40" s="139"/>
      <c r="G40" s="135"/>
      <c r="H40" s="61" t="s">
        <v>229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 t="s">
        <v>226</v>
      </c>
      <c r="U40" s="132"/>
      <c r="V40" s="36" t="s">
        <v>278</v>
      </c>
      <c r="X40" s="36"/>
    </row>
    <row r="41" spans="1:24" ht="9.75" customHeight="1">
      <c r="A41" s="126">
        <v>19</v>
      </c>
      <c r="B41" s="148" t="s">
        <v>322</v>
      </c>
      <c r="C41" s="141"/>
      <c r="D41" s="138" t="s">
        <v>323</v>
      </c>
      <c r="E41" s="136">
        <v>3</v>
      </c>
      <c r="F41" s="139" t="s">
        <v>236</v>
      </c>
      <c r="G41" s="135" t="s">
        <v>324</v>
      </c>
      <c r="H41" s="60" t="s">
        <v>225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 t="s">
        <v>226</v>
      </c>
      <c r="U41" s="138" t="s">
        <v>293</v>
      </c>
      <c r="V41" s="39" t="s">
        <v>294</v>
      </c>
      <c r="X41" s="36"/>
    </row>
    <row r="42" spans="1:24" ht="9.75" customHeight="1">
      <c r="A42" s="126"/>
      <c r="B42" s="148"/>
      <c r="C42" s="141"/>
      <c r="D42" s="138"/>
      <c r="E42" s="136"/>
      <c r="F42" s="139"/>
      <c r="G42" s="135"/>
      <c r="H42" s="61" t="s">
        <v>229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76"/>
      <c r="T42" s="49" t="s">
        <v>226</v>
      </c>
      <c r="U42" s="138"/>
      <c r="V42" s="36" t="s">
        <v>295</v>
      </c>
      <c r="X42" s="36"/>
    </row>
    <row r="43" spans="1:24" ht="9.75" customHeight="1">
      <c r="A43" s="149">
        <v>20</v>
      </c>
      <c r="B43" s="140" t="s">
        <v>325</v>
      </c>
      <c r="C43" s="143"/>
      <c r="D43" s="138" t="s">
        <v>326</v>
      </c>
      <c r="E43" s="150" t="s">
        <v>327</v>
      </c>
      <c r="F43" s="139" t="s">
        <v>236</v>
      </c>
      <c r="G43" s="135" t="s">
        <v>328</v>
      </c>
      <c r="H43" s="60" t="s">
        <v>225</v>
      </c>
      <c r="I43" s="53" t="s">
        <v>226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138" t="s">
        <v>329</v>
      </c>
      <c r="V43" s="83" t="s">
        <v>330</v>
      </c>
      <c r="W43" s="38" t="s">
        <v>331</v>
      </c>
      <c r="X43" s="36" t="s">
        <v>332</v>
      </c>
    </row>
    <row r="44" spans="1:24" ht="9.75" customHeight="1">
      <c r="A44" s="149"/>
      <c r="B44" s="140"/>
      <c r="C44" s="143"/>
      <c r="D44" s="138"/>
      <c r="E44" s="150"/>
      <c r="F44" s="139"/>
      <c r="G44" s="135"/>
      <c r="H44" s="61" t="s">
        <v>229</v>
      </c>
      <c r="I44" s="49"/>
      <c r="J44" s="49"/>
      <c r="K44" s="49"/>
      <c r="L44" s="49"/>
      <c r="M44" s="49"/>
      <c r="N44" s="49"/>
      <c r="O44" s="59"/>
      <c r="P44" s="59"/>
      <c r="Q44" s="59"/>
      <c r="R44" s="59"/>
      <c r="S44" s="59"/>
      <c r="T44" s="49"/>
      <c r="U44" s="138"/>
      <c r="V44" s="36" t="s">
        <v>333</v>
      </c>
      <c r="W44" s="38" t="s">
        <v>334</v>
      </c>
      <c r="X44" s="36" t="s">
        <v>335</v>
      </c>
    </row>
    <row r="45" spans="1:24" ht="9.75" customHeight="1">
      <c r="A45" s="149">
        <v>21</v>
      </c>
      <c r="B45" s="140" t="s">
        <v>336</v>
      </c>
      <c r="C45" s="141"/>
      <c r="D45" s="138" t="s">
        <v>337</v>
      </c>
      <c r="E45" s="136" t="s">
        <v>327</v>
      </c>
      <c r="F45" s="139" t="s">
        <v>236</v>
      </c>
      <c r="G45" s="135" t="s">
        <v>338</v>
      </c>
      <c r="H45" s="60" t="s">
        <v>225</v>
      </c>
      <c r="I45" s="53" t="s">
        <v>226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138" t="s">
        <v>329</v>
      </c>
      <c r="V45" s="83" t="s">
        <v>330</v>
      </c>
      <c r="W45" s="38" t="s">
        <v>331</v>
      </c>
      <c r="X45" s="36" t="s">
        <v>339</v>
      </c>
    </row>
    <row r="46" spans="1:24" ht="9.75" customHeight="1">
      <c r="A46" s="149"/>
      <c r="B46" s="140"/>
      <c r="C46" s="141"/>
      <c r="D46" s="138"/>
      <c r="E46" s="136"/>
      <c r="F46" s="139"/>
      <c r="G46" s="135"/>
      <c r="H46" s="61" t="s">
        <v>229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38"/>
      <c r="V46" s="36" t="s">
        <v>333</v>
      </c>
      <c r="W46" s="38" t="s">
        <v>340</v>
      </c>
      <c r="X46" s="36" t="s">
        <v>335</v>
      </c>
    </row>
    <row r="47" spans="1:24" ht="9.75" customHeight="1">
      <c r="A47" s="133">
        <v>22</v>
      </c>
      <c r="B47" s="134" t="s">
        <v>341</v>
      </c>
      <c r="C47" s="134"/>
      <c r="D47" s="138" t="s">
        <v>342</v>
      </c>
      <c r="E47" s="136">
        <v>3</v>
      </c>
      <c r="F47" s="139" t="s">
        <v>236</v>
      </c>
      <c r="G47" s="135" t="s">
        <v>338</v>
      </c>
      <c r="H47" s="52" t="s">
        <v>225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4" t="s">
        <v>226</v>
      </c>
      <c r="U47" s="138" t="s">
        <v>329</v>
      </c>
      <c r="V47" s="39" t="s">
        <v>343</v>
      </c>
      <c r="W47" s="38" t="s">
        <v>344</v>
      </c>
      <c r="X47" s="36" t="s">
        <v>339</v>
      </c>
    </row>
    <row r="48" spans="1:24" ht="9.75" customHeight="1">
      <c r="A48" s="133"/>
      <c r="B48" s="134"/>
      <c r="C48" s="134"/>
      <c r="D48" s="138"/>
      <c r="E48" s="136"/>
      <c r="F48" s="139"/>
      <c r="G48" s="135"/>
      <c r="H48" s="48" t="s">
        <v>229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70" t="s">
        <v>226</v>
      </c>
      <c r="U48" s="138"/>
      <c r="V48" s="38" t="s">
        <v>333</v>
      </c>
      <c r="W48" s="38" t="s">
        <v>334</v>
      </c>
      <c r="X48" s="36" t="s">
        <v>335</v>
      </c>
    </row>
    <row r="49" spans="1:25" ht="9.75" customHeight="1">
      <c r="A49" s="126">
        <v>23</v>
      </c>
      <c r="B49" s="134" t="s">
        <v>345</v>
      </c>
      <c r="C49" s="141" t="s">
        <v>346</v>
      </c>
      <c r="D49" s="138" t="s">
        <v>347</v>
      </c>
      <c r="E49" s="136">
        <v>3</v>
      </c>
      <c r="F49" s="136" t="s">
        <v>236</v>
      </c>
      <c r="G49" s="135" t="s">
        <v>328</v>
      </c>
      <c r="H49" s="45" t="s">
        <v>225</v>
      </c>
      <c r="O49" s="46" t="s">
        <v>226</v>
      </c>
      <c r="P49" s="46" t="s">
        <v>226</v>
      </c>
      <c r="Q49" s="46" t="s">
        <v>226</v>
      </c>
      <c r="R49" s="46" t="s">
        <v>226</v>
      </c>
      <c r="S49" s="46" t="s">
        <v>226</v>
      </c>
      <c r="T49" s="85"/>
      <c r="U49" s="138" t="s">
        <v>348</v>
      </c>
      <c r="V49" s="73" t="s">
        <v>349</v>
      </c>
      <c r="W49" s="38" t="s">
        <v>350</v>
      </c>
      <c r="X49" s="36"/>
      <c r="Y49" s="36"/>
    </row>
    <row r="50" spans="1:25" ht="9.75" customHeight="1">
      <c r="A50" s="126"/>
      <c r="B50" s="134"/>
      <c r="C50" s="141"/>
      <c r="D50" s="138"/>
      <c r="E50" s="136"/>
      <c r="F50" s="136"/>
      <c r="G50" s="135"/>
      <c r="H50" s="48" t="s">
        <v>229</v>
      </c>
      <c r="I50" s="5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138"/>
      <c r="V50" s="38"/>
      <c r="X50" s="36"/>
      <c r="Y50" s="36"/>
    </row>
    <row r="51" spans="1:24" ht="9.75" customHeight="1">
      <c r="A51" s="126">
        <v>24</v>
      </c>
      <c r="B51" s="140" t="s">
        <v>351</v>
      </c>
      <c r="C51" s="141"/>
      <c r="D51" s="151" t="s">
        <v>352</v>
      </c>
      <c r="E51" s="144">
        <v>3</v>
      </c>
      <c r="F51" s="139" t="s">
        <v>223</v>
      </c>
      <c r="G51" s="135" t="s">
        <v>353</v>
      </c>
      <c r="H51" s="60" t="s">
        <v>225</v>
      </c>
      <c r="I51" s="53" t="s">
        <v>226</v>
      </c>
      <c r="J51" s="53"/>
      <c r="K51" s="53" t="s">
        <v>226</v>
      </c>
      <c r="L51" s="53" t="s">
        <v>226</v>
      </c>
      <c r="M51" s="53" t="s">
        <v>226</v>
      </c>
      <c r="N51" s="53" t="s">
        <v>226</v>
      </c>
      <c r="O51" s="53"/>
      <c r="P51" s="53"/>
      <c r="Q51" s="53"/>
      <c r="R51" s="53"/>
      <c r="S51" s="53"/>
      <c r="T51" s="53" t="s">
        <v>226</v>
      </c>
      <c r="U51" s="138" t="s">
        <v>354</v>
      </c>
      <c r="V51" s="39" t="s">
        <v>304</v>
      </c>
      <c r="W51" s="36"/>
      <c r="X51" s="36"/>
    </row>
    <row r="52" spans="1:24" ht="9.75" customHeight="1">
      <c r="A52" s="126"/>
      <c r="B52" s="140"/>
      <c r="C52" s="141"/>
      <c r="D52" s="151"/>
      <c r="E52" s="144"/>
      <c r="F52" s="139"/>
      <c r="G52" s="135"/>
      <c r="H52" s="61" t="s">
        <v>229</v>
      </c>
      <c r="I52" s="49" t="s">
        <v>226</v>
      </c>
      <c r="J52" s="49"/>
      <c r="K52" s="49" t="s">
        <v>226</v>
      </c>
      <c r="L52" s="49" t="s">
        <v>226</v>
      </c>
      <c r="M52" s="49" t="s">
        <v>226</v>
      </c>
      <c r="N52" s="49" t="s">
        <v>226</v>
      </c>
      <c r="O52" s="49"/>
      <c r="P52" s="49"/>
      <c r="Q52" s="49"/>
      <c r="R52" s="49"/>
      <c r="S52" s="49"/>
      <c r="T52" s="49" t="s">
        <v>226</v>
      </c>
      <c r="U52" s="138"/>
      <c r="V52" s="36"/>
      <c r="W52" s="36"/>
      <c r="X52" s="36"/>
    </row>
    <row r="53" spans="1:24" ht="9.75" customHeight="1">
      <c r="A53" s="126">
        <v>25</v>
      </c>
      <c r="B53" s="152" t="s">
        <v>351</v>
      </c>
      <c r="C53" s="153"/>
      <c r="D53" s="138" t="s">
        <v>355</v>
      </c>
      <c r="E53" s="145">
        <v>3</v>
      </c>
      <c r="F53" s="154" t="s">
        <v>223</v>
      </c>
      <c r="G53" s="135" t="s">
        <v>356</v>
      </c>
      <c r="H53" s="60" t="s">
        <v>225</v>
      </c>
      <c r="I53" s="53" t="s">
        <v>226</v>
      </c>
      <c r="J53" s="53" t="s">
        <v>226</v>
      </c>
      <c r="K53" s="53" t="s">
        <v>226</v>
      </c>
      <c r="L53" s="53" t="s">
        <v>226</v>
      </c>
      <c r="M53" s="53" t="s">
        <v>226</v>
      </c>
      <c r="N53" s="53" t="s">
        <v>226</v>
      </c>
      <c r="O53" s="53"/>
      <c r="P53" s="53"/>
      <c r="Q53" s="53" t="s">
        <v>226</v>
      </c>
      <c r="R53" s="53" t="s">
        <v>226</v>
      </c>
      <c r="S53" s="53" t="s">
        <v>226</v>
      </c>
      <c r="T53" s="53" t="s">
        <v>226</v>
      </c>
      <c r="U53" s="138" t="s">
        <v>357</v>
      </c>
      <c r="V53" s="39" t="s">
        <v>358</v>
      </c>
      <c r="X53" s="36"/>
    </row>
    <row r="54" spans="1:24" ht="9.75" customHeight="1">
      <c r="A54" s="126"/>
      <c r="B54" s="152"/>
      <c r="C54" s="153"/>
      <c r="D54" s="138"/>
      <c r="E54" s="145"/>
      <c r="F54" s="154"/>
      <c r="G54" s="135"/>
      <c r="H54" s="86" t="s">
        <v>229</v>
      </c>
      <c r="I54" s="49" t="s">
        <v>226</v>
      </c>
      <c r="J54" s="49"/>
      <c r="K54" s="49" t="s">
        <v>226</v>
      </c>
      <c r="L54" s="49" t="s">
        <v>226</v>
      </c>
      <c r="M54" s="49" t="s">
        <v>226</v>
      </c>
      <c r="N54" s="49" t="s">
        <v>226</v>
      </c>
      <c r="O54" s="49"/>
      <c r="P54" s="49"/>
      <c r="Q54" s="49"/>
      <c r="R54" s="49"/>
      <c r="S54" s="49"/>
      <c r="T54" s="49" t="s">
        <v>226</v>
      </c>
      <c r="U54" s="138"/>
      <c r="X54" s="36"/>
    </row>
    <row r="55" spans="1:24" ht="9.75" customHeight="1">
      <c r="A55" s="126">
        <v>26</v>
      </c>
      <c r="B55" s="140" t="s">
        <v>351</v>
      </c>
      <c r="C55" s="141"/>
      <c r="D55" s="151" t="s">
        <v>359</v>
      </c>
      <c r="E55" s="136">
        <v>3</v>
      </c>
      <c r="F55" s="139" t="s">
        <v>236</v>
      </c>
      <c r="G55" s="135" t="s">
        <v>360</v>
      </c>
      <c r="H55" s="60" t="s">
        <v>225</v>
      </c>
      <c r="I55" s="53" t="s">
        <v>226</v>
      </c>
      <c r="J55" s="53" t="s">
        <v>226</v>
      </c>
      <c r="K55" s="53" t="s">
        <v>226</v>
      </c>
      <c r="L55" s="53" t="s">
        <v>226</v>
      </c>
      <c r="M55" s="53" t="s">
        <v>226</v>
      </c>
      <c r="N55" s="53" t="s">
        <v>226</v>
      </c>
      <c r="O55" s="53" t="s">
        <v>226</v>
      </c>
      <c r="P55" s="53" t="s">
        <v>226</v>
      </c>
      <c r="Q55" s="53" t="s">
        <v>226</v>
      </c>
      <c r="R55" s="53" t="s">
        <v>226</v>
      </c>
      <c r="S55" s="53" t="s">
        <v>226</v>
      </c>
      <c r="T55" s="53" t="s">
        <v>226</v>
      </c>
      <c r="U55" s="138" t="s">
        <v>361</v>
      </c>
      <c r="V55" s="39" t="s">
        <v>246</v>
      </c>
      <c r="W55" s="36" t="s">
        <v>362</v>
      </c>
      <c r="X55" s="36"/>
    </row>
    <row r="56" spans="1:24" ht="9.75" customHeight="1">
      <c r="A56" s="126"/>
      <c r="B56" s="140"/>
      <c r="C56" s="141"/>
      <c r="D56" s="151"/>
      <c r="E56" s="136"/>
      <c r="F56" s="139"/>
      <c r="G56" s="135"/>
      <c r="H56" s="61" t="s">
        <v>229</v>
      </c>
      <c r="I56" s="49" t="s">
        <v>226</v>
      </c>
      <c r="J56" s="49"/>
      <c r="K56" s="49" t="s">
        <v>226</v>
      </c>
      <c r="L56" s="49" t="s">
        <v>226</v>
      </c>
      <c r="M56" s="49" t="s">
        <v>226</v>
      </c>
      <c r="N56" s="49" t="s">
        <v>226</v>
      </c>
      <c r="O56" s="49"/>
      <c r="P56" s="49"/>
      <c r="Q56" s="49"/>
      <c r="R56" s="49"/>
      <c r="S56" s="49"/>
      <c r="T56" s="49" t="s">
        <v>226</v>
      </c>
      <c r="U56" s="138"/>
      <c r="V56" s="38"/>
      <c r="X56" s="36"/>
    </row>
    <row r="57" spans="1:24" ht="9.75" customHeight="1">
      <c r="A57" s="155">
        <v>27</v>
      </c>
      <c r="B57" s="152" t="s">
        <v>363</v>
      </c>
      <c r="C57" s="156"/>
      <c r="D57" s="138" t="s">
        <v>364</v>
      </c>
      <c r="E57" s="136">
        <v>3</v>
      </c>
      <c r="F57" s="139" t="s">
        <v>223</v>
      </c>
      <c r="G57" s="135" t="s">
        <v>353</v>
      </c>
      <c r="H57" s="60" t="s">
        <v>225</v>
      </c>
      <c r="I57" s="53" t="s">
        <v>226</v>
      </c>
      <c r="J57" s="53"/>
      <c r="K57" s="53" t="s">
        <v>226</v>
      </c>
      <c r="L57" s="53" t="s">
        <v>226</v>
      </c>
      <c r="M57" s="53" t="s">
        <v>226</v>
      </c>
      <c r="N57" s="53" t="s">
        <v>226</v>
      </c>
      <c r="O57" s="53" t="s">
        <v>226</v>
      </c>
      <c r="P57" s="53" t="s">
        <v>226</v>
      </c>
      <c r="Q57" s="53" t="s">
        <v>226</v>
      </c>
      <c r="R57" s="53"/>
      <c r="S57" s="53"/>
      <c r="T57" s="53" t="s">
        <v>226</v>
      </c>
      <c r="U57" s="138" t="s">
        <v>245</v>
      </c>
      <c r="V57" s="39" t="s">
        <v>365</v>
      </c>
      <c r="W57" s="38" t="s">
        <v>247</v>
      </c>
      <c r="X57" s="36"/>
    </row>
    <row r="58" spans="1:24" ht="9.75" customHeight="1">
      <c r="A58" s="155"/>
      <c r="B58" s="152"/>
      <c r="C58" s="156"/>
      <c r="D58" s="138"/>
      <c r="E58" s="136"/>
      <c r="F58" s="139"/>
      <c r="G58" s="135"/>
      <c r="H58" s="61" t="s">
        <v>229</v>
      </c>
      <c r="I58" s="49" t="s">
        <v>226</v>
      </c>
      <c r="J58" s="49"/>
      <c r="K58" s="49" t="s">
        <v>226</v>
      </c>
      <c r="L58" s="49" t="s">
        <v>226</v>
      </c>
      <c r="M58" s="49" t="s">
        <v>226</v>
      </c>
      <c r="N58" s="49" t="s">
        <v>226</v>
      </c>
      <c r="O58" s="49"/>
      <c r="P58" s="49"/>
      <c r="Q58" s="49"/>
      <c r="R58" s="46"/>
      <c r="S58" s="46"/>
      <c r="T58" s="49" t="s">
        <v>226</v>
      </c>
      <c r="U58" s="138"/>
      <c r="V58" s="36"/>
      <c r="W58" s="38" t="s">
        <v>248</v>
      </c>
      <c r="X58" s="36"/>
    </row>
    <row r="59" spans="1:24" ht="9.75" customHeight="1">
      <c r="A59" s="133">
        <v>28</v>
      </c>
      <c r="B59" s="140" t="s">
        <v>366</v>
      </c>
      <c r="C59" s="141"/>
      <c r="D59" s="138" t="s">
        <v>367</v>
      </c>
      <c r="E59" s="136">
        <v>3</v>
      </c>
      <c r="F59" s="139" t="s">
        <v>236</v>
      </c>
      <c r="G59" s="135" t="s">
        <v>368</v>
      </c>
      <c r="H59" s="60" t="s">
        <v>225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 t="s">
        <v>226</v>
      </c>
      <c r="U59" s="138" t="s">
        <v>293</v>
      </c>
      <c r="V59" s="39" t="s">
        <v>294</v>
      </c>
      <c r="W59" s="36"/>
      <c r="X59" s="36"/>
    </row>
    <row r="60" spans="1:24" ht="9.75" customHeight="1">
      <c r="A60" s="133"/>
      <c r="B60" s="140"/>
      <c r="C60" s="141"/>
      <c r="D60" s="138"/>
      <c r="E60" s="136"/>
      <c r="F60" s="139"/>
      <c r="G60" s="135"/>
      <c r="H60" s="48" t="s">
        <v>229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76"/>
      <c r="T60" s="70" t="s">
        <v>226</v>
      </c>
      <c r="U60" s="138"/>
      <c r="V60" s="36" t="s">
        <v>295</v>
      </c>
      <c r="W60" s="36"/>
      <c r="X60" s="36"/>
    </row>
    <row r="61" spans="1:25" ht="9.75" customHeight="1">
      <c r="A61" s="126">
        <v>29</v>
      </c>
      <c r="B61" s="134" t="s">
        <v>369</v>
      </c>
      <c r="C61" s="141"/>
      <c r="D61" s="77" t="s">
        <v>370</v>
      </c>
      <c r="E61" s="136">
        <v>3</v>
      </c>
      <c r="F61" s="136" t="s">
        <v>223</v>
      </c>
      <c r="G61" s="135" t="s">
        <v>371</v>
      </c>
      <c r="H61" s="60" t="s">
        <v>225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 t="s">
        <v>226</v>
      </c>
      <c r="U61" s="138" t="s">
        <v>288</v>
      </c>
      <c r="V61" s="87" t="s">
        <v>372</v>
      </c>
      <c r="W61" s="38" t="s">
        <v>373</v>
      </c>
      <c r="X61" s="36"/>
      <c r="Y61" s="36"/>
    </row>
    <row r="62" spans="1:25" ht="9.75" customHeight="1">
      <c r="A62" s="126"/>
      <c r="B62" s="134"/>
      <c r="C62" s="141"/>
      <c r="D62" s="55" t="s">
        <v>374</v>
      </c>
      <c r="E62" s="136"/>
      <c r="F62" s="136"/>
      <c r="G62" s="135"/>
      <c r="H62" s="48" t="s">
        <v>229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70" t="s">
        <v>226</v>
      </c>
      <c r="U62" s="138"/>
      <c r="V62" s="88"/>
      <c r="W62" s="36"/>
      <c r="X62" s="36"/>
      <c r="Y62" s="36"/>
    </row>
    <row r="63" spans="1:24" ht="9.75" customHeight="1">
      <c r="A63" s="146">
        <v>30</v>
      </c>
      <c r="B63" s="134" t="s">
        <v>369</v>
      </c>
      <c r="C63" s="134"/>
      <c r="D63" s="138" t="s">
        <v>375</v>
      </c>
      <c r="E63" s="136">
        <v>2</v>
      </c>
      <c r="F63" s="136" t="s">
        <v>376</v>
      </c>
      <c r="G63" s="135" t="s">
        <v>338</v>
      </c>
      <c r="H63" s="157" t="s">
        <v>377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35" t="s">
        <v>348</v>
      </c>
      <c r="V63" s="39" t="s">
        <v>378</v>
      </c>
      <c r="X63" s="36"/>
    </row>
    <row r="64" spans="1:24" ht="9.75" customHeight="1">
      <c r="A64" s="146"/>
      <c r="B64" s="134"/>
      <c r="C64" s="134"/>
      <c r="D64" s="138"/>
      <c r="E64" s="136"/>
      <c r="F64" s="136"/>
      <c r="G64" s="135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35"/>
      <c r="V64" s="36"/>
      <c r="X64" s="36"/>
    </row>
    <row r="65" spans="1:24" ht="9.75" customHeight="1">
      <c r="A65" s="158">
        <v>31</v>
      </c>
      <c r="B65" s="134" t="s">
        <v>379</v>
      </c>
      <c r="C65" s="134"/>
      <c r="D65" s="159" t="s">
        <v>380</v>
      </c>
      <c r="E65" s="136">
        <v>2</v>
      </c>
      <c r="F65" s="136" t="s">
        <v>376</v>
      </c>
      <c r="G65" s="138" t="s">
        <v>338</v>
      </c>
      <c r="H65" s="157" t="s">
        <v>377</v>
      </c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35" t="s">
        <v>348</v>
      </c>
      <c r="V65" s="39" t="s">
        <v>381</v>
      </c>
      <c r="X65" s="36"/>
    </row>
    <row r="66" spans="1:24" ht="9.75" customHeight="1">
      <c r="A66" s="158"/>
      <c r="B66" s="134"/>
      <c r="C66" s="134"/>
      <c r="D66" s="159"/>
      <c r="E66" s="136"/>
      <c r="F66" s="136"/>
      <c r="G66" s="138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35"/>
      <c r="V66" s="36"/>
      <c r="X66" s="36"/>
    </row>
    <row r="67" spans="1:24" ht="9.75" customHeight="1">
      <c r="A67" s="126">
        <v>32</v>
      </c>
      <c r="B67" s="140" t="s">
        <v>379</v>
      </c>
      <c r="C67" s="141"/>
      <c r="D67" s="72" t="s">
        <v>382</v>
      </c>
      <c r="E67" s="136">
        <v>3</v>
      </c>
      <c r="F67" s="139" t="s">
        <v>236</v>
      </c>
      <c r="G67" s="135" t="s">
        <v>383</v>
      </c>
      <c r="H67" s="60" t="s">
        <v>225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 t="s">
        <v>226</v>
      </c>
      <c r="U67" s="138" t="s">
        <v>293</v>
      </c>
      <c r="V67" s="73" t="s">
        <v>253</v>
      </c>
      <c r="W67" s="38" t="s">
        <v>320</v>
      </c>
      <c r="X67" s="36"/>
    </row>
    <row r="68" spans="1:24" ht="9.75" customHeight="1">
      <c r="A68" s="126"/>
      <c r="B68" s="140"/>
      <c r="C68" s="141"/>
      <c r="D68" s="69" t="s">
        <v>384</v>
      </c>
      <c r="E68" s="136"/>
      <c r="F68" s="139"/>
      <c r="G68" s="135"/>
      <c r="H68" s="61" t="s">
        <v>229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76"/>
      <c r="T68" s="49" t="s">
        <v>226</v>
      </c>
      <c r="U68" s="138"/>
      <c r="V68" s="36" t="s">
        <v>278</v>
      </c>
      <c r="X68" s="36"/>
    </row>
    <row r="69" spans="1:24" ht="9.75" customHeight="1">
      <c r="A69" s="126">
        <v>33</v>
      </c>
      <c r="B69" s="140" t="s">
        <v>385</v>
      </c>
      <c r="C69" s="143" t="s">
        <v>386</v>
      </c>
      <c r="D69" s="51" t="s">
        <v>387</v>
      </c>
      <c r="E69" s="145">
        <v>1</v>
      </c>
      <c r="F69" s="139" t="s">
        <v>236</v>
      </c>
      <c r="G69" s="135" t="s">
        <v>328</v>
      </c>
      <c r="H69" s="73" t="s">
        <v>225</v>
      </c>
      <c r="I69" s="46" t="s">
        <v>226</v>
      </c>
      <c r="J69" s="46" t="s">
        <v>226</v>
      </c>
      <c r="K69" s="46" t="s">
        <v>226</v>
      </c>
      <c r="L69" s="46"/>
      <c r="M69" s="46"/>
      <c r="N69" s="46"/>
      <c r="O69" s="46" t="s">
        <v>226</v>
      </c>
      <c r="P69" s="46" t="s">
        <v>226</v>
      </c>
      <c r="Q69" s="46" t="s">
        <v>226</v>
      </c>
      <c r="R69" s="46"/>
      <c r="S69" s="46"/>
      <c r="T69" s="46"/>
      <c r="U69" s="160" t="s">
        <v>252</v>
      </c>
      <c r="V69" s="39" t="s">
        <v>253</v>
      </c>
      <c r="W69" s="36" t="s">
        <v>388</v>
      </c>
      <c r="X69" s="36"/>
    </row>
    <row r="70" spans="1:24" ht="9.75" customHeight="1">
      <c r="A70" s="126"/>
      <c r="B70" s="140"/>
      <c r="C70" s="143"/>
      <c r="D70" s="55" t="s">
        <v>389</v>
      </c>
      <c r="E70" s="145"/>
      <c r="F70" s="139"/>
      <c r="G70" s="135"/>
      <c r="H70" s="61" t="s">
        <v>229</v>
      </c>
      <c r="I70" s="49" t="s">
        <v>226</v>
      </c>
      <c r="J70" s="49"/>
      <c r="K70" s="49" t="s">
        <v>226</v>
      </c>
      <c r="L70" s="49"/>
      <c r="M70" s="49"/>
      <c r="N70" s="49"/>
      <c r="O70" s="49"/>
      <c r="P70" s="49"/>
      <c r="Q70" s="49"/>
      <c r="R70" s="49"/>
      <c r="S70" s="76"/>
      <c r="T70" s="49"/>
      <c r="U70" s="160"/>
      <c r="V70" s="36" t="s">
        <v>390</v>
      </c>
      <c r="W70" s="36" t="s">
        <v>391</v>
      </c>
      <c r="X70" s="36"/>
    </row>
    <row r="71" spans="1:24" ht="9.75" customHeight="1">
      <c r="A71" s="126">
        <v>34</v>
      </c>
      <c r="B71" s="152" t="s">
        <v>392</v>
      </c>
      <c r="C71" s="156"/>
      <c r="D71" s="138" t="s">
        <v>393</v>
      </c>
      <c r="E71" s="136">
        <v>3</v>
      </c>
      <c r="F71" s="139" t="s">
        <v>223</v>
      </c>
      <c r="G71" s="135" t="s">
        <v>394</v>
      </c>
      <c r="H71" s="60" t="s">
        <v>225</v>
      </c>
      <c r="I71" s="53" t="s">
        <v>226</v>
      </c>
      <c r="J71" s="53" t="s">
        <v>226</v>
      </c>
      <c r="K71" s="53" t="s">
        <v>226</v>
      </c>
      <c r="L71" s="53" t="s">
        <v>226</v>
      </c>
      <c r="M71" s="53" t="s">
        <v>226</v>
      </c>
      <c r="N71" s="53" t="s">
        <v>226</v>
      </c>
      <c r="O71" s="53" t="s">
        <v>226</v>
      </c>
      <c r="P71" s="53" t="s">
        <v>226</v>
      </c>
      <c r="Q71" s="53" t="s">
        <v>226</v>
      </c>
      <c r="R71" s="53" t="s">
        <v>226</v>
      </c>
      <c r="S71" s="53" t="s">
        <v>226</v>
      </c>
      <c r="T71" s="53" t="s">
        <v>226</v>
      </c>
      <c r="U71" s="135" t="s">
        <v>395</v>
      </c>
      <c r="V71" s="39" t="s">
        <v>304</v>
      </c>
      <c r="W71" s="36"/>
      <c r="X71" s="36"/>
    </row>
    <row r="72" spans="1:24" ht="9.75" customHeight="1">
      <c r="A72" s="126"/>
      <c r="B72" s="152"/>
      <c r="C72" s="156"/>
      <c r="D72" s="138"/>
      <c r="E72" s="136"/>
      <c r="F72" s="139"/>
      <c r="G72" s="135"/>
      <c r="H72" s="61" t="s">
        <v>229</v>
      </c>
      <c r="I72" s="49" t="s">
        <v>226</v>
      </c>
      <c r="J72" s="49"/>
      <c r="K72" s="49" t="s">
        <v>226</v>
      </c>
      <c r="L72" s="49" t="s">
        <v>226</v>
      </c>
      <c r="M72" s="49" t="s">
        <v>226</v>
      </c>
      <c r="N72" s="49" t="s">
        <v>226</v>
      </c>
      <c r="O72" s="49"/>
      <c r="P72" s="49"/>
      <c r="Q72" s="49"/>
      <c r="R72" s="46"/>
      <c r="S72" s="46"/>
      <c r="T72" s="49" t="s">
        <v>226</v>
      </c>
      <c r="U72" s="135"/>
      <c r="V72" s="36"/>
      <c r="W72" s="36"/>
      <c r="X72" s="36"/>
    </row>
    <row r="73" spans="1:24" ht="9.75" customHeight="1">
      <c r="A73" s="126">
        <v>35</v>
      </c>
      <c r="B73" s="140" t="s">
        <v>396</v>
      </c>
      <c r="C73" s="141"/>
      <c r="D73" s="157" t="s">
        <v>397</v>
      </c>
      <c r="E73" s="136" t="s">
        <v>398</v>
      </c>
      <c r="F73" s="139" t="s">
        <v>236</v>
      </c>
      <c r="G73" s="135" t="s">
        <v>371</v>
      </c>
      <c r="H73" s="60" t="s">
        <v>225</v>
      </c>
      <c r="I73" s="46" t="s">
        <v>226</v>
      </c>
      <c r="J73" s="46" t="s">
        <v>226</v>
      </c>
      <c r="K73" s="46" t="s">
        <v>226</v>
      </c>
      <c r="L73" s="53"/>
      <c r="M73" s="53"/>
      <c r="N73" s="53"/>
      <c r="O73" s="53"/>
      <c r="P73" s="53"/>
      <c r="Q73" s="53"/>
      <c r="R73" s="53"/>
      <c r="S73" s="53"/>
      <c r="T73" s="53"/>
      <c r="U73" s="132" t="s">
        <v>399</v>
      </c>
      <c r="V73" s="39" t="s">
        <v>343</v>
      </c>
      <c r="W73" s="89" t="s">
        <v>400</v>
      </c>
      <c r="X73" s="36"/>
    </row>
    <row r="74" spans="1:24" ht="9.75" customHeight="1">
      <c r="A74" s="126"/>
      <c r="B74" s="140"/>
      <c r="C74" s="141"/>
      <c r="D74" s="157"/>
      <c r="E74" s="136"/>
      <c r="F74" s="139"/>
      <c r="G74" s="135"/>
      <c r="H74" s="61" t="s">
        <v>229</v>
      </c>
      <c r="I74" s="49" t="s">
        <v>226</v>
      </c>
      <c r="J74" s="49"/>
      <c r="K74" s="49" t="s">
        <v>226</v>
      </c>
      <c r="L74" s="49"/>
      <c r="M74" s="49"/>
      <c r="N74" s="49"/>
      <c r="O74" s="49"/>
      <c r="P74" s="49"/>
      <c r="Q74" s="49"/>
      <c r="R74" s="49"/>
      <c r="S74" s="49"/>
      <c r="T74" s="49"/>
      <c r="U74" s="132"/>
      <c r="V74" s="36" t="s">
        <v>256</v>
      </c>
      <c r="W74" s="38" t="s">
        <v>401</v>
      </c>
      <c r="X74" s="90"/>
    </row>
    <row r="75" spans="1:24" ht="9.75" customHeight="1">
      <c r="A75" s="126">
        <v>36</v>
      </c>
      <c r="B75" s="140" t="s">
        <v>402</v>
      </c>
      <c r="C75" s="141" t="s">
        <v>403</v>
      </c>
      <c r="D75" s="157" t="s">
        <v>404</v>
      </c>
      <c r="E75" s="136" t="s">
        <v>398</v>
      </c>
      <c r="F75" s="139" t="s">
        <v>236</v>
      </c>
      <c r="G75" s="135" t="s">
        <v>371</v>
      </c>
      <c r="H75" s="60" t="s">
        <v>225</v>
      </c>
      <c r="I75" s="46" t="s">
        <v>226</v>
      </c>
      <c r="J75" s="46" t="s">
        <v>226</v>
      </c>
      <c r="K75" s="46" t="s">
        <v>226</v>
      </c>
      <c r="L75" s="53"/>
      <c r="M75" s="53"/>
      <c r="N75" s="53"/>
      <c r="O75" s="79"/>
      <c r="P75" s="79"/>
      <c r="Q75" s="53"/>
      <c r="R75" s="53"/>
      <c r="S75" s="53"/>
      <c r="T75" s="53"/>
      <c r="U75" s="132" t="s">
        <v>399</v>
      </c>
      <c r="V75" s="39" t="s">
        <v>343</v>
      </c>
      <c r="W75" s="89" t="s">
        <v>400</v>
      </c>
      <c r="X75" s="36"/>
    </row>
    <row r="76" spans="1:24" ht="9.75" customHeight="1">
      <c r="A76" s="126"/>
      <c r="B76" s="140"/>
      <c r="C76" s="141"/>
      <c r="D76" s="157"/>
      <c r="E76" s="136"/>
      <c r="F76" s="139"/>
      <c r="G76" s="135"/>
      <c r="H76" s="61" t="s">
        <v>229</v>
      </c>
      <c r="I76" s="49" t="s">
        <v>226</v>
      </c>
      <c r="J76" s="49"/>
      <c r="K76" s="49" t="s">
        <v>226</v>
      </c>
      <c r="L76" s="49"/>
      <c r="M76" s="49"/>
      <c r="N76" s="49"/>
      <c r="O76" s="49"/>
      <c r="P76" s="49"/>
      <c r="Q76" s="49"/>
      <c r="R76" s="49"/>
      <c r="S76" s="49"/>
      <c r="T76" s="49"/>
      <c r="U76" s="132"/>
      <c r="V76" s="36" t="s">
        <v>256</v>
      </c>
      <c r="W76" s="38" t="s">
        <v>401</v>
      </c>
      <c r="X76" s="90"/>
    </row>
    <row r="77" spans="1:24" ht="9.75" customHeight="1">
      <c r="A77" s="133">
        <v>37</v>
      </c>
      <c r="B77" s="134" t="s">
        <v>405</v>
      </c>
      <c r="C77" s="161" t="s">
        <v>406</v>
      </c>
      <c r="D77" s="138" t="s">
        <v>407</v>
      </c>
      <c r="E77" s="136">
        <v>3</v>
      </c>
      <c r="F77" s="139" t="s">
        <v>236</v>
      </c>
      <c r="G77" s="135" t="s">
        <v>408</v>
      </c>
      <c r="H77" s="52" t="s">
        <v>225</v>
      </c>
      <c r="I77" s="79"/>
      <c r="J77" s="79"/>
      <c r="K77" s="79"/>
      <c r="L77" s="79"/>
      <c r="M77" s="79"/>
      <c r="N77" s="79"/>
      <c r="O77" s="53"/>
      <c r="P77" s="53" t="s">
        <v>226</v>
      </c>
      <c r="Q77" s="53" t="s">
        <v>226</v>
      </c>
      <c r="R77" s="53" t="s">
        <v>226</v>
      </c>
      <c r="S77" s="53" t="s">
        <v>226</v>
      </c>
      <c r="T77" s="84" t="s">
        <v>226</v>
      </c>
      <c r="U77" s="132" t="s">
        <v>409</v>
      </c>
      <c r="V77" s="39" t="s">
        <v>241</v>
      </c>
      <c r="W77" s="36"/>
      <c r="X77" s="36"/>
    </row>
    <row r="78" spans="1:24" ht="9.75" customHeight="1">
      <c r="A78" s="133"/>
      <c r="B78" s="134"/>
      <c r="C78" s="161"/>
      <c r="D78" s="138"/>
      <c r="E78" s="136"/>
      <c r="F78" s="139"/>
      <c r="G78" s="135"/>
      <c r="H78" s="48" t="s">
        <v>229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70"/>
      <c r="U78" s="132"/>
      <c r="V78" s="91" t="s">
        <v>410</v>
      </c>
      <c r="W78" s="36"/>
      <c r="X78" s="36"/>
    </row>
    <row r="79" spans="1:24" ht="9" customHeight="1">
      <c r="A79" s="126">
        <v>38</v>
      </c>
      <c r="B79" s="134" t="s">
        <v>411</v>
      </c>
      <c r="C79" s="161"/>
      <c r="D79" s="138" t="s">
        <v>412</v>
      </c>
      <c r="E79" s="136">
        <v>3</v>
      </c>
      <c r="F79" s="139" t="s">
        <v>223</v>
      </c>
      <c r="G79" s="135" t="s">
        <v>413</v>
      </c>
      <c r="H79" s="52" t="s">
        <v>225</v>
      </c>
      <c r="I79" s="79"/>
      <c r="J79" s="79"/>
      <c r="K79" s="79"/>
      <c r="L79" s="79"/>
      <c r="M79" s="79"/>
      <c r="N79" s="79"/>
      <c r="O79" s="53"/>
      <c r="P79" s="53"/>
      <c r="Q79" s="53"/>
      <c r="R79" s="53"/>
      <c r="S79" s="53"/>
      <c r="T79" s="53" t="s">
        <v>226</v>
      </c>
      <c r="U79" s="132" t="s">
        <v>414</v>
      </c>
      <c r="V79" s="39" t="s">
        <v>304</v>
      </c>
      <c r="W79" s="36" t="s">
        <v>415</v>
      </c>
      <c r="X79" s="36"/>
    </row>
    <row r="80" spans="1:24" ht="9" customHeight="1">
      <c r="A80" s="126"/>
      <c r="B80" s="134"/>
      <c r="C80" s="161"/>
      <c r="D80" s="138"/>
      <c r="E80" s="136"/>
      <c r="F80" s="139"/>
      <c r="G80" s="135"/>
      <c r="H80" s="48" t="s">
        <v>229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 t="s">
        <v>226</v>
      </c>
      <c r="U80" s="132"/>
      <c r="V80" s="91"/>
      <c r="W80" s="36"/>
      <c r="X80" s="36"/>
    </row>
    <row r="81" spans="1:24" ht="9" customHeight="1">
      <c r="A81" s="126">
        <v>39</v>
      </c>
      <c r="B81" s="140" t="s">
        <v>416</v>
      </c>
      <c r="C81" s="141"/>
      <c r="D81" s="78" t="s">
        <v>417</v>
      </c>
      <c r="E81" s="136">
        <v>3</v>
      </c>
      <c r="F81" s="139" t="s">
        <v>236</v>
      </c>
      <c r="G81" s="135" t="s">
        <v>418</v>
      </c>
      <c r="H81" s="60" t="s">
        <v>225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 t="s">
        <v>226</v>
      </c>
      <c r="U81" s="138" t="s">
        <v>293</v>
      </c>
      <c r="V81" s="73" t="s">
        <v>253</v>
      </c>
      <c r="W81" s="38" t="s">
        <v>276</v>
      </c>
      <c r="X81" s="36"/>
    </row>
    <row r="82" spans="1:24" ht="9.75" customHeight="1">
      <c r="A82" s="126"/>
      <c r="B82" s="140"/>
      <c r="C82" s="141"/>
      <c r="D82" s="92" t="s">
        <v>419</v>
      </c>
      <c r="E82" s="136"/>
      <c r="F82" s="139"/>
      <c r="G82" s="135"/>
      <c r="H82" s="61" t="s">
        <v>229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76"/>
      <c r="T82" s="49" t="s">
        <v>226</v>
      </c>
      <c r="U82" s="138"/>
      <c r="V82" s="36" t="s">
        <v>278</v>
      </c>
      <c r="X82" s="36"/>
    </row>
    <row r="83" spans="1:24" ht="9.75" customHeight="1">
      <c r="A83" s="126">
        <v>40</v>
      </c>
      <c r="B83" s="140" t="s">
        <v>420</v>
      </c>
      <c r="C83" s="143" t="s">
        <v>421</v>
      </c>
      <c r="D83" s="51" t="s">
        <v>387</v>
      </c>
      <c r="E83" s="145">
        <v>2</v>
      </c>
      <c r="F83" s="139" t="s">
        <v>236</v>
      </c>
      <c r="G83" s="135" t="s">
        <v>328</v>
      </c>
      <c r="H83" s="60" t="s">
        <v>225</v>
      </c>
      <c r="I83" s="53"/>
      <c r="J83" s="53"/>
      <c r="K83" s="53"/>
      <c r="L83" s="46" t="s">
        <v>226</v>
      </c>
      <c r="M83" s="53"/>
      <c r="N83" s="53"/>
      <c r="O83" s="53"/>
      <c r="P83" s="53"/>
      <c r="Q83" s="53"/>
      <c r="R83" s="53"/>
      <c r="S83" s="53"/>
      <c r="T83" s="53"/>
      <c r="U83" s="138" t="s">
        <v>348</v>
      </c>
      <c r="V83" s="39" t="s">
        <v>349</v>
      </c>
      <c r="W83" s="36" t="s">
        <v>265</v>
      </c>
      <c r="X83" s="93"/>
    </row>
    <row r="84" spans="1:24" ht="9.75" customHeight="1">
      <c r="A84" s="126"/>
      <c r="B84" s="140"/>
      <c r="C84" s="143"/>
      <c r="D84" s="55" t="s">
        <v>422</v>
      </c>
      <c r="E84" s="145"/>
      <c r="F84" s="139"/>
      <c r="G84" s="135"/>
      <c r="H84" s="61" t="s">
        <v>229</v>
      </c>
      <c r="I84" s="49"/>
      <c r="J84" s="49"/>
      <c r="K84" s="49"/>
      <c r="L84" s="49" t="s">
        <v>226</v>
      </c>
      <c r="M84" s="49"/>
      <c r="N84" s="49"/>
      <c r="O84" s="49"/>
      <c r="P84" s="49"/>
      <c r="Q84" s="49"/>
      <c r="R84" s="49"/>
      <c r="S84" s="49"/>
      <c r="T84" s="49"/>
      <c r="U84" s="138"/>
      <c r="V84" s="36"/>
      <c r="W84" s="36"/>
      <c r="X84" s="36"/>
    </row>
    <row r="85" spans="1:24" ht="9.75" customHeight="1">
      <c r="A85" s="126">
        <v>41</v>
      </c>
      <c r="B85" s="140" t="s">
        <v>423</v>
      </c>
      <c r="C85" s="141"/>
      <c r="D85" s="138" t="s">
        <v>424</v>
      </c>
      <c r="E85" s="136">
        <v>3</v>
      </c>
      <c r="F85" s="139" t="s">
        <v>236</v>
      </c>
      <c r="G85" s="135" t="s">
        <v>292</v>
      </c>
      <c r="H85" s="60" t="s">
        <v>225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 t="s">
        <v>226</v>
      </c>
      <c r="U85" s="138" t="s">
        <v>293</v>
      </c>
      <c r="V85" s="39" t="s">
        <v>294</v>
      </c>
      <c r="W85" s="36"/>
      <c r="X85" s="36"/>
    </row>
    <row r="86" spans="1:24" ht="9.75" customHeight="1">
      <c r="A86" s="126"/>
      <c r="B86" s="140"/>
      <c r="C86" s="141"/>
      <c r="D86" s="138"/>
      <c r="E86" s="136"/>
      <c r="F86" s="139"/>
      <c r="G86" s="135"/>
      <c r="H86" s="61" t="s">
        <v>229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 t="s">
        <v>226</v>
      </c>
      <c r="U86" s="138"/>
      <c r="V86" s="36" t="s">
        <v>295</v>
      </c>
      <c r="W86" s="36"/>
      <c r="X86" s="36"/>
    </row>
    <row r="87" spans="1:24" ht="9.75" customHeight="1">
      <c r="A87" s="133">
        <v>42</v>
      </c>
      <c r="B87" s="152" t="s">
        <v>425</v>
      </c>
      <c r="C87" s="156"/>
      <c r="D87" s="138" t="s">
        <v>426</v>
      </c>
      <c r="E87" s="136">
        <v>3</v>
      </c>
      <c r="F87" s="139" t="s">
        <v>236</v>
      </c>
      <c r="G87" s="135" t="s">
        <v>394</v>
      </c>
      <c r="H87" s="60" t="s">
        <v>225</v>
      </c>
      <c r="I87" s="53" t="s">
        <v>226</v>
      </c>
      <c r="J87" s="53" t="s">
        <v>226</v>
      </c>
      <c r="K87" s="53" t="s">
        <v>226</v>
      </c>
      <c r="L87" s="53"/>
      <c r="M87" s="53"/>
      <c r="N87" s="53"/>
      <c r="O87" s="53"/>
      <c r="P87" s="53" t="s">
        <v>226</v>
      </c>
      <c r="Q87" s="53" t="s">
        <v>226</v>
      </c>
      <c r="R87" s="53" t="s">
        <v>226</v>
      </c>
      <c r="S87" s="53"/>
      <c r="T87" s="53" t="s">
        <v>226</v>
      </c>
      <c r="U87" s="138" t="s">
        <v>427</v>
      </c>
      <c r="V87" s="39" t="s">
        <v>241</v>
      </c>
      <c r="W87" s="36" t="s">
        <v>428</v>
      </c>
      <c r="X87" s="36"/>
    </row>
    <row r="88" spans="1:24" ht="9.75" customHeight="1">
      <c r="A88" s="133"/>
      <c r="B88" s="152"/>
      <c r="C88" s="156"/>
      <c r="D88" s="138"/>
      <c r="E88" s="136"/>
      <c r="F88" s="139"/>
      <c r="G88" s="135"/>
      <c r="H88" s="61" t="s">
        <v>229</v>
      </c>
      <c r="I88" s="49" t="s">
        <v>226</v>
      </c>
      <c r="J88" s="49"/>
      <c r="K88" s="49"/>
      <c r="L88" s="49"/>
      <c r="M88" s="49"/>
      <c r="N88" s="49"/>
      <c r="O88" s="49"/>
      <c r="P88" s="49"/>
      <c r="Q88" s="49"/>
      <c r="R88" s="46"/>
      <c r="S88" s="46"/>
      <c r="T88" s="49" t="s">
        <v>226</v>
      </c>
      <c r="U88" s="138"/>
      <c r="V88" s="36" t="s">
        <v>295</v>
      </c>
      <c r="W88" s="36"/>
      <c r="X88" s="36"/>
    </row>
    <row r="89" spans="1:24" ht="9.75" customHeight="1">
      <c r="A89" s="126">
        <v>43</v>
      </c>
      <c r="B89" s="140" t="s">
        <v>429</v>
      </c>
      <c r="C89" s="143"/>
      <c r="D89" s="77" t="s">
        <v>430</v>
      </c>
      <c r="E89" s="136">
        <v>3</v>
      </c>
      <c r="F89" s="139" t="s">
        <v>223</v>
      </c>
      <c r="G89" s="135" t="s">
        <v>431</v>
      </c>
      <c r="H89" s="60" t="s">
        <v>225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 t="s">
        <v>226</v>
      </c>
      <c r="U89" s="138" t="s">
        <v>288</v>
      </c>
      <c r="V89" s="39" t="s">
        <v>304</v>
      </c>
      <c r="W89" s="36" t="s">
        <v>415</v>
      </c>
      <c r="X89" s="36"/>
    </row>
    <row r="90" spans="1:24" ht="9" customHeight="1">
      <c r="A90" s="126"/>
      <c r="B90" s="140"/>
      <c r="C90" s="143"/>
      <c r="D90" s="55" t="s">
        <v>432</v>
      </c>
      <c r="E90" s="136"/>
      <c r="F90" s="139"/>
      <c r="G90" s="135"/>
      <c r="H90" s="61" t="s">
        <v>229</v>
      </c>
      <c r="J90" s="49"/>
      <c r="K90" s="59"/>
      <c r="L90" s="59"/>
      <c r="M90" s="59"/>
      <c r="N90" s="59"/>
      <c r="O90" s="59"/>
      <c r="P90" s="59"/>
      <c r="Q90" s="59"/>
      <c r="R90" s="59"/>
      <c r="S90" s="59"/>
      <c r="T90" s="49" t="s">
        <v>226</v>
      </c>
      <c r="U90" s="138"/>
      <c r="V90" s="94"/>
      <c r="W90" s="36"/>
      <c r="X90" s="36"/>
    </row>
    <row r="91" spans="1:24" ht="9.75" customHeight="1">
      <c r="A91" s="146">
        <v>44</v>
      </c>
      <c r="B91" s="134" t="s">
        <v>433</v>
      </c>
      <c r="C91" s="134"/>
      <c r="D91" s="138" t="s">
        <v>434</v>
      </c>
      <c r="E91" s="136">
        <v>3</v>
      </c>
      <c r="F91" s="136" t="s">
        <v>236</v>
      </c>
      <c r="G91" s="136"/>
      <c r="H91" s="60" t="s">
        <v>225</v>
      </c>
      <c r="I91" s="53" t="s">
        <v>226</v>
      </c>
      <c r="J91" s="53" t="s">
        <v>226</v>
      </c>
      <c r="K91" s="53" t="s">
        <v>226</v>
      </c>
      <c r="L91" s="53" t="s">
        <v>226</v>
      </c>
      <c r="M91" s="53" t="s">
        <v>226</v>
      </c>
      <c r="N91" s="53" t="s">
        <v>226</v>
      </c>
      <c r="O91" s="53" t="s">
        <v>226</v>
      </c>
      <c r="P91" s="53" t="s">
        <v>226</v>
      </c>
      <c r="Q91" s="53" t="s">
        <v>226</v>
      </c>
      <c r="R91" s="53" t="s">
        <v>226</v>
      </c>
      <c r="S91" s="53" t="s">
        <v>226</v>
      </c>
      <c r="T91" s="53" t="s">
        <v>226</v>
      </c>
      <c r="U91" s="132" t="s">
        <v>263</v>
      </c>
      <c r="V91" s="39" t="s">
        <v>264</v>
      </c>
      <c r="W91" s="38" t="s">
        <v>265</v>
      </c>
      <c r="X91" s="36"/>
    </row>
    <row r="92" spans="1:24" ht="9.75" customHeight="1">
      <c r="A92" s="146"/>
      <c r="B92" s="134"/>
      <c r="C92" s="134"/>
      <c r="D92" s="138"/>
      <c r="E92" s="136"/>
      <c r="F92" s="136"/>
      <c r="G92" s="136"/>
      <c r="H92" s="61" t="s">
        <v>229</v>
      </c>
      <c r="I92" s="49" t="s">
        <v>226</v>
      </c>
      <c r="J92" s="49"/>
      <c r="K92" s="49" t="s">
        <v>226</v>
      </c>
      <c r="L92" s="49" t="s">
        <v>226</v>
      </c>
      <c r="M92" s="49" t="s">
        <v>226</v>
      </c>
      <c r="N92" s="49" t="s">
        <v>226</v>
      </c>
      <c r="O92" s="66"/>
      <c r="P92" s="66"/>
      <c r="Q92" s="66"/>
      <c r="R92" s="66"/>
      <c r="S92" s="66"/>
      <c r="T92" s="49" t="s">
        <v>226</v>
      </c>
      <c r="U92" s="132"/>
      <c r="X92" s="36"/>
    </row>
    <row r="93" spans="1:24" ht="9.75" customHeight="1">
      <c r="A93" s="126">
        <v>45</v>
      </c>
      <c r="B93" s="134" t="s">
        <v>433</v>
      </c>
      <c r="C93" s="141" t="s">
        <v>435</v>
      </c>
      <c r="D93" s="138" t="s">
        <v>436</v>
      </c>
      <c r="E93" s="136">
        <v>3</v>
      </c>
      <c r="F93" s="136" t="s">
        <v>236</v>
      </c>
      <c r="G93" s="135" t="s">
        <v>437</v>
      </c>
      <c r="H93" s="52" t="s">
        <v>225</v>
      </c>
      <c r="I93" s="79"/>
      <c r="J93" s="53"/>
      <c r="K93" s="79"/>
      <c r="L93" s="79"/>
      <c r="M93" s="53" t="s">
        <v>226</v>
      </c>
      <c r="N93" s="53" t="s">
        <v>226</v>
      </c>
      <c r="O93" s="79"/>
      <c r="P93" s="79"/>
      <c r="Q93" s="79"/>
      <c r="R93" s="79"/>
      <c r="S93" s="79"/>
      <c r="T93" s="84"/>
      <c r="U93" s="132" t="s">
        <v>269</v>
      </c>
      <c r="V93" s="39" t="s">
        <v>438</v>
      </c>
      <c r="W93" s="36"/>
      <c r="X93" s="36"/>
    </row>
    <row r="94" spans="1:27" s="96" customFormat="1" ht="9.75" customHeight="1">
      <c r="A94" s="126"/>
      <c r="B94" s="134"/>
      <c r="C94" s="141"/>
      <c r="D94" s="138"/>
      <c r="E94" s="136"/>
      <c r="F94" s="136"/>
      <c r="G94" s="135"/>
      <c r="H94" s="48" t="s">
        <v>229</v>
      </c>
      <c r="I94" s="49"/>
      <c r="J94" s="59"/>
      <c r="K94" s="49"/>
      <c r="L94" s="49" t="s">
        <v>226</v>
      </c>
      <c r="M94" s="49" t="s">
        <v>226</v>
      </c>
      <c r="N94" s="49" t="s">
        <v>226</v>
      </c>
      <c r="O94" s="49"/>
      <c r="P94" s="49"/>
      <c r="Q94" s="49"/>
      <c r="R94" s="49"/>
      <c r="S94" s="49"/>
      <c r="T94" s="95"/>
      <c r="U94" s="132"/>
      <c r="V94" s="36" t="s">
        <v>312</v>
      </c>
      <c r="W94" s="36"/>
      <c r="X94" s="36"/>
      <c r="Y94" s="38"/>
      <c r="Z94" s="38"/>
      <c r="AA94" s="38"/>
    </row>
    <row r="95" spans="1:27" s="96" customFormat="1" ht="9.75" customHeight="1">
      <c r="A95" s="126">
        <v>46</v>
      </c>
      <c r="B95" s="140" t="s">
        <v>439</v>
      </c>
      <c r="C95" s="141"/>
      <c r="D95" s="138" t="s">
        <v>440</v>
      </c>
      <c r="E95" s="136">
        <v>2</v>
      </c>
      <c r="F95" s="139" t="s">
        <v>223</v>
      </c>
      <c r="G95" s="135" t="s">
        <v>441</v>
      </c>
      <c r="H95" s="60" t="s">
        <v>225</v>
      </c>
      <c r="I95" s="53" t="s">
        <v>226</v>
      </c>
      <c r="J95" s="53"/>
      <c r="K95" s="53" t="s">
        <v>226</v>
      </c>
      <c r="L95" s="53" t="s">
        <v>226</v>
      </c>
      <c r="M95" s="53" t="s">
        <v>226</v>
      </c>
      <c r="N95" s="53" t="s">
        <v>226</v>
      </c>
      <c r="O95" s="53" t="s">
        <v>226</v>
      </c>
      <c r="P95" s="53" t="s">
        <v>226</v>
      </c>
      <c r="Q95" s="53" t="s">
        <v>226</v>
      </c>
      <c r="R95" s="53"/>
      <c r="S95" s="53"/>
      <c r="T95" s="53" t="s">
        <v>226</v>
      </c>
      <c r="U95" s="138" t="s">
        <v>245</v>
      </c>
      <c r="V95" s="39" t="s">
        <v>241</v>
      </c>
      <c r="W95" s="38" t="s">
        <v>305</v>
      </c>
      <c r="X95" s="36"/>
      <c r="Y95" s="38"/>
      <c r="Z95" s="38"/>
      <c r="AA95" s="38"/>
    </row>
    <row r="96" spans="1:24" ht="9.75" customHeight="1">
      <c r="A96" s="126"/>
      <c r="B96" s="140"/>
      <c r="C96" s="141"/>
      <c r="D96" s="138"/>
      <c r="E96" s="136"/>
      <c r="F96" s="139"/>
      <c r="G96" s="135"/>
      <c r="H96" s="61" t="s">
        <v>229</v>
      </c>
      <c r="I96" s="49" t="s">
        <v>226</v>
      </c>
      <c r="J96" s="49"/>
      <c r="K96" s="49" t="s">
        <v>226</v>
      </c>
      <c r="L96" s="49" t="s">
        <v>226</v>
      </c>
      <c r="M96" s="49" t="s">
        <v>226</v>
      </c>
      <c r="N96" s="49" t="s">
        <v>226</v>
      </c>
      <c r="O96" s="49"/>
      <c r="P96" s="49"/>
      <c r="Q96" s="49"/>
      <c r="R96" s="49"/>
      <c r="S96" s="49"/>
      <c r="T96" s="49" t="s">
        <v>226</v>
      </c>
      <c r="U96" s="138"/>
      <c r="V96" s="36"/>
      <c r="W96" s="38" t="s">
        <v>248</v>
      </c>
      <c r="X96" s="36"/>
    </row>
    <row r="97" spans="1:24" ht="9.75" customHeight="1">
      <c r="A97" s="133">
        <v>47</v>
      </c>
      <c r="B97" s="140" t="s">
        <v>442</v>
      </c>
      <c r="C97" s="143"/>
      <c r="D97" s="138" t="s">
        <v>443</v>
      </c>
      <c r="E97" s="145">
        <v>3</v>
      </c>
      <c r="F97" s="139" t="s">
        <v>236</v>
      </c>
      <c r="G97" s="135" t="s">
        <v>324</v>
      </c>
      <c r="H97" s="60" t="s">
        <v>225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 t="s">
        <v>226</v>
      </c>
      <c r="U97" s="138" t="s">
        <v>293</v>
      </c>
      <c r="V97" s="39" t="s">
        <v>294</v>
      </c>
      <c r="W97" s="36"/>
      <c r="X97" s="36"/>
    </row>
    <row r="98" spans="1:24" ht="9.75" customHeight="1">
      <c r="A98" s="133"/>
      <c r="B98" s="140"/>
      <c r="C98" s="143"/>
      <c r="D98" s="138"/>
      <c r="E98" s="145"/>
      <c r="F98" s="139"/>
      <c r="G98" s="135"/>
      <c r="H98" s="61" t="s">
        <v>229</v>
      </c>
      <c r="I98" s="49"/>
      <c r="J98" s="49"/>
      <c r="K98" s="49"/>
      <c r="L98" s="49"/>
      <c r="M98" s="59"/>
      <c r="N98" s="59"/>
      <c r="O98" s="59"/>
      <c r="P98" s="59"/>
      <c r="Q98" s="59"/>
      <c r="R98" s="59"/>
      <c r="S98" s="59"/>
      <c r="T98" s="49" t="s">
        <v>226</v>
      </c>
      <c r="U98" s="138"/>
      <c r="V98" s="36" t="s">
        <v>295</v>
      </c>
      <c r="W98" s="36"/>
      <c r="X98" s="36"/>
    </row>
    <row r="99" spans="1:24" ht="9.75" customHeight="1">
      <c r="A99" s="126">
        <v>48</v>
      </c>
      <c r="B99" s="140" t="s">
        <v>444</v>
      </c>
      <c r="C99" s="134" t="s">
        <v>445</v>
      </c>
      <c r="D99" s="162" t="s">
        <v>446</v>
      </c>
      <c r="E99" s="136" t="s">
        <v>398</v>
      </c>
      <c r="F99" s="139" t="s">
        <v>223</v>
      </c>
      <c r="G99" s="135" t="s">
        <v>237</v>
      </c>
      <c r="H99" s="60" t="s">
        <v>225</v>
      </c>
      <c r="I99" s="53" t="s">
        <v>226</v>
      </c>
      <c r="J99" s="53" t="s">
        <v>226</v>
      </c>
      <c r="K99" s="53" t="s">
        <v>226</v>
      </c>
      <c r="L99" s="53" t="s">
        <v>226</v>
      </c>
      <c r="M99" s="53" t="s">
        <v>226</v>
      </c>
      <c r="N99" s="53"/>
      <c r="O99" s="53" t="s">
        <v>226</v>
      </c>
      <c r="P99" s="53" t="s">
        <v>226</v>
      </c>
      <c r="Q99" s="53" t="s">
        <v>226</v>
      </c>
      <c r="R99" s="53" t="s">
        <v>226</v>
      </c>
      <c r="S99" s="53" t="s">
        <v>226</v>
      </c>
      <c r="T99" s="79"/>
      <c r="U99" s="138" t="s">
        <v>288</v>
      </c>
      <c r="V99" s="39" t="s">
        <v>447</v>
      </c>
      <c r="W99" s="36" t="s">
        <v>448</v>
      </c>
      <c r="X99" s="36"/>
    </row>
    <row r="100" spans="1:24" ht="9.75" customHeight="1">
      <c r="A100" s="126"/>
      <c r="B100" s="140"/>
      <c r="C100" s="134"/>
      <c r="D100" s="162"/>
      <c r="E100" s="136"/>
      <c r="F100" s="139"/>
      <c r="G100" s="135"/>
      <c r="H100" s="61" t="s">
        <v>229</v>
      </c>
      <c r="I100" s="49" t="s">
        <v>226</v>
      </c>
      <c r="J100" s="59"/>
      <c r="K100" s="49" t="s">
        <v>226</v>
      </c>
      <c r="L100" s="49" t="s">
        <v>226</v>
      </c>
      <c r="M100" s="49" t="s">
        <v>226</v>
      </c>
      <c r="N100" s="49"/>
      <c r="O100" s="49"/>
      <c r="P100" s="49"/>
      <c r="Q100" s="49"/>
      <c r="R100" s="49"/>
      <c r="S100" s="49"/>
      <c r="T100" s="59"/>
      <c r="U100" s="138"/>
      <c r="V100" s="71" t="s">
        <v>241</v>
      </c>
      <c r="W100" s="36" t="s">
        <v>449</v>
      </c>
      <c r="X100" s="36"/>
    </row>
    <row r="101" spans="1:24" ht="9" customHeight="1">
      <c r="A101" s="126">
        <v>49</v>
      </c>
      <c r="B101" s="134" t="s">
        <v>450</v>
      </c>
      <c r="C101" s="141"/>
      <c r="D101" s="138" t="s">
        <v>451</v>
      </c>
      <c r="E101" s="136">
        <v>2</v>
      </c>
      <c r="F101" s="136" t="s">
        <v>236</v>
      </c>
      <c r="G101" s="135" t="s">
        <v>237</v>
      </c>
      <c r="H101" s="52" t="s">
        <v>225</v>
      </c>
      <c r="I101" s="53" t="s">
        <v>226</v>
      </c>
      <c r="J101" s="53" t="s">
        <v>226</v>
      </c>
      <c r="K101" s="53" t="s">
        <v>226</v>
      </c>
      <c r="L101" s="53" t="s">
        <v>226</v>
      </c>
      <c r="M101" s="53" t="s">
        <v>226</v>
      </c>
      <c r="N101" s="53" t="s">
        <v>226</v>
      </c>
      <c r="O101" s="53" t="s">
        <v>226</v>
      </c>
      <c r="P101" s="79"/>
      <c r="Q101" s="79"/>
      <c r="R101" s="79"/>
      <c r="S101" s="79"/>
      <c r="T101" s="84" t="s">
        <v>226</v>
      </c>
      <c r="U101" s="138" t="s">
        <v>238</v>
      </c>
      <c r="V101" s="39" t="s">
        <v>304</v>
      </c>
      <c r="W101" s="36" t="s">
        <v>452</v>
      </c>
      <c r="X101" s="36" t="s">
        <v>453</v>
      </c>
    </row>
    <row r="102" spans="1:24" ht="9.75" customHeight="1">
      <c r="A102" s="126"/>
      <c r="B102" s="134"/>
      <c r="C102" s="141"/>
      <c r="D102" s="138"/>
      <c r="E102" s="136"/>
      <c r="F102" s="136"/>
      <c r="G102" s="135"/>
      <c r="H102" s="48" t="s">
        <v>229</v>
      </c>
      <c r="I102" s="49" t="s">
        <v>226</v>
      </c>
      <c r="J102" s="49"/>
      <c r="K102" s="49" t="s">
        <v>226</v>
      </c>
      <c r="L102" s="49" t="s">
        <v>226</v>
      </c>
      <c r="M102" s="49" t="s">
        <v>226</v>
      </c>
      <c r="N102" s="49" t="s">
        <v>226</v>
      </c>
      <c r="O102" s="49"/>
      <c r="P102" s="49"/>
      <c r="Q102" s="49"/>
      <c r="R102" s="49"/>
      <c r="S102" s="49"/>
      <c r="T102" s="70" t="s">
        <v>226</v>
      </c>
      <c r="U102" s="138"/>
      <c r="W102" s="36" t="s">
        <v>339</v>
      </c>
      <c r="X102" s="36"/>
    </row>
    <row r="103" spans="1:24" ht="9.75" customHeight="1">
      <c r="A103" s="144">
        <v>50</v>
      </c>
      <c r="B103" s="134" t="s">
        <v>454</v>
      </c>
      <c r="C103" s="134"/>
      <c r="D103" s="138" t="s">
        <v>455</v>
      </c>
      <c r="E103" s="136">
        <v>2</v>
      </c>
      <c r="F103" s="136" t="s">
        <v>456</v>
      </c>
      <c r="G103" s="138" t="s">
        <v>237</v>
      </c>
      <c r="H103" s="52" t="s">
        <v>225</v>
      </c>
      <c r="I103" s="53" t="s">
        <v>226</v>
      </c>
      <c r="J103" s="53"/>
      <c r="K103" s="53" t="s">
        <v>226</v>
      </c>
      <c r="L103" s="53" t="s">
        <v>226</v>
      </c>
      <c r="M103" s="79"/>
      <c r="N103" s="79"/>
      <c r="O103" s="79"/>
      <c r="P103" s="79"/>
      <c r="Q103" s="79"/>
      <c r="R103" s="79"/>
      <c r="S103" s="79"/>
      <c r="T103" s="68"/>
      <c r="U103" s="138" t="s">
        <v>245</v>
      </c>
      <c r="V103" s="39" t="s">
        <v>457</v>
      </c>
      <c r="W103" s="38" t="s">
        <v>458</v>
      </c>
      <c r="X103" s="36"/>
    </row>
    <row r="104" spans="1:24" ht="9.75" customHeight="1">
      <c r="A104" s="144"/>
      <c r="B104" s="134"/>
      <c r="C104" s="134"/>
      <c r="D104" s="138"/>
      <c r="E104" s="136"/>
      <c r="F104" s="136"/>
      <c r="G104" s="138"/>
      <c r="H104" s="48" t="s">
        <v>229</v>
      </c>
      <c r="I104" s="49" t="s">
        <v>226</v>
      </c>
      <c r="J104" s="49"/>
      <c r="K104" s="49" t="s">
        <v>226</v>
      </c>
      <c r="L104" s="49" t="s">
        <v>226</v>
      </c>
      <c r="M104" s="49"/>
      <c r="N104" s="49"/>
      <c r="O104" s="49"/>
      <c r="P104" s="49"/>
      <c r="Q104" s="49"/>
      <c r="R104" s="49"/>
      <c r="S104" s="49"/>
      <c r="T104" s="70"/>
      <c r="U104" s="138"/>
      <c r="V104" s="36" t="s">
        <v>315</v>
      </c>
      <c r="W104" s="36" t="s">
        <v>459</v>
      </c>
      <c r="X104" s="36"/>
    </row>
    <row r="105" spans="1:24" ht="9.75" customHeight="1">
      <c r="A105" s="133">
        <v>51</v>
      </c>
      <c r="B105" s="134" t="s">
        <v>460</v>
      </c>
      <c r="C105" s="134"/>
      <c r="D105" s="138" t="s">
        <v>461</v>
      </c>
      <c r="E105" s="136">
        <v>2</v>
      </c>
      <c r="F105" s="136" t="s">
        <v>456</v>
      </c>
      <c r="G105" s="138" t="s">
        <v>237</v>
      </c>
      <c r="H105" s="73" t="s">
        <v>225</v>
      </c>
      <c r="I105" s="46" t="s">
        <v>226</v>
      </c>
      <c r="J105" s="46"/>
      <c r="K105" s="46" t="s">
        <v>226</v>
      </c>
      <c r="L105" s="46" t="s">
        <v>226</v>
      </c>
      <c r="M105" s="66"/>
      <c r="N105" s="66"/>
      <c r="O105" s="66"/>
      <c r="P105" s="66"/>
      <c r="Q105" s="66"/>
      <c r="R105" s="66"/>
      <c r="S105" s="66"/>
      <c r="T105" s="66"/>
      <c r="U105" s="138" t="s">
        <v>245</v>
      </c>
      <c r="V105" s="39" t="s">
        <v>462</v>
      </c>
      <c r="W105" s="38" t="s">
        <v>458</v>
      </c>
      <c r="X105" s="36"/>
    </row>
    <row r="106" spans="1:24" ht="9.75" customHeight="1">
      <c r="A106" s="133"/>
      <c r="B106" s="134"/>
      <c r="C106" s="134"/>
      <c r="D106" s="138"/>
      <c r="E106" s="136"/>
      <c r="F106" s="136"/>
      <c r="G106" s="138"/>
      <c r="H106" s="61" t="s">
        <v>229</v>
      </c>
      <c r="I106" s="49" t="s">
        <v>226</v>
      </c>
      <c r="J106" s="66"/>
      <c r="K106" s="49" t="s">
        <v>226</v>
      </c>
      <c r="L106" s="49" t="s">
        <v>226</v>
      </c>
      <c r="M106" s="66"/>
      <c r="N106" s="66"/>
      <c r="O106" s="66"/>
      <c r="P106" s="66"/>
      <c r="Q106" s="66"/>
      <c r="R106" s="66"/>
      <c r="S106" s="66"/>
      <c r="T106" s="66"/>
      <c r="U106" s="138"/>
      <c r="V106" s="71" t="s">
        <v>246</v>
      </c>
      <c r="W106" s="36" t="s">
        <v>463</v>
      </c>
      <c r="X106" s="36"/>
    </row>
    <row r="107" spans="1:24" ht="9.75" customHeight="1">
      <c r="A107" s="133">
        <v>52</v>
      </c>
      <c r="B107" s="134" t="s">
        <v>464</v>
      </c>
      <c r="C107" s="141"/>
      <c r="D107" s="77" t="s">
        <v>465</v>
      </c>
      <c r="E107" s="136">
        <v>3</v>
      </c>
      <c r="F107" s="139" t="s">
        <v>223</v>
      </c>
      <c r="G107" s="135" t="s">
        <v>466</v>
      </c>
      <c r="H107" s="52" t="s">
        <v>225</v>
      </c>
      <c r="I107" s="97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84" t="s">
        <v>226</v>
      </c>
      <c r="U107" s="138" t="s">
        <v>288</v>
      </c>
      <c r="V107" s="39" t="s">
        <v>381</v>
      </c>
      <c r="W107" s="36" t="s">
        <v>265</v>
      </c>
      <c r="X107" s="36"/>
    </row>
    <row r="108" spans="1:24" ht="9.75" customHeight="1">
      <c r="A108" s="133"/>
      <c r="B108" s="134"/>
      <c r="C108" s="141"/>
      <c r="D108" s="55" t="s">
        <v>467</v>
      </c>
      <c r="E108" s="136"/>
      <c r="F108" s="139"/>
      <c r="G108" s="135"/>
      <c r="H108" s="48" t="s">
        <v>229</v>
      </c>
      <c r="I108" s="76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70" t="s">
        <v>226</v>
      </c>
      <c r="U108" s="138"/>
      <c r="V108" s="36"/>
      <c r="W108" s="36"/>
      <c r="X108" s="36"/>
    </row>
    <row r="109" spans="1:24" ht="9.75" customHeight="1">
      <c r="A109" s="133">
        <v>53</v>
      </c>
      <c r="B109" s="127" t="s">
        <v>468</v>
      </c>
      <c r="C109" s="127"/>
      <c r="D109" s="78" t="s">
        <v>469</v>
      </c>
      <c r="E109" s="136">
        <v>3</v>
      </c>
      <c r="F109" s="139" t="s">
        <v>236</v>
      </c>
      <c r="G109" s="135" t="s">
        <v>237</v>
      </c>
      <c r="H109" s="60" t="s">
        <v>225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 t="s">
        <v>226</v>
      </c>
      <c r="U109" s="138" t="s">
        <v>293</v>
      </c>
      <c r="V109" s="39" t="s">
        <v>241</v>
      </c>
      <c r="W109" s="36" t="s">
        <v>428</v>
      </c>
      <c r="X109" s="36"/>
    </row>
    <row r="110" spans="1:24" ht="9.75" customHeight="1">
      <c r="A110" s="133"/>
      <c r="B110" s="127"/>
      <c r="C110" s="127"/>
      <c r="D110" s="98" t="s">
        <v>470</v>
      </c>
      <c r="E110" s="136"/>
      <c r="F110" s="139"/>
      <c r="G110" s="135"/>
      <c r="H110" s="61" t="s">
        <v>229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76"/>
      <c r="T110" s="70" t="s">
        <v>226</v>
      </c>
      <c r="U110" s="138"/>
      <c r="V110" s="36"/>
      <c r="X110" s="36"/>
    </row>
    <row r="111" spans="1:24" ht="9.75" customHeight="1">
      <c r="A111" s="163">
        <v>54</v>
      </c>
      <c r="B111" s="134" t="s">
        <v>471</v>
      </c>
      <c r="C111" s="141" t="s">
        <v>472</v>
      </c>
      <c r="D111" s="157" t="s">
        <v>473</v>
      </c>
      <c r="E111" s="136">
        <v>1</v>
      </c>
      <c r="F111" s="139" t="s">
        <v>456</v>
      </c>
      <c r="G111" s="135" t="s">
        <v>237</v>
      </c>
      <c r="H111" s="60" t="s">
        <v>225</v>
      </c>
      <c r="I111" s="53" t="s">
        <v>226</v>
      </c>
      <c r="J111" s="53"/>
      <c r="K111" s="53" t="s">
        <v>226</v>
      </c>
      <c r="L111" s="53" t="s">
        <v>226</v>
      </c>
      <c r="M111" s="53" t="s">
        <v>226</v>
      </c>
      <c r="N111" s="53"/>
      <c r="O111" s="53"/>
      <c r="P111" s="53"/>
      <c r="Q111" s="53"/>
      <c r="R111" s="53"/>
      <c r="S111" s="53"/>
      <c r="T111" s="53"/>
      <c r="U111" s="138" t="s">
        <v>474</v>
      </c>
      <c r="V111" s="39" t="s">
        <v>246</v>
      </c>
      <c r="W111" s="36" t="s">
        <v>458</v>
      </c>
      <c r="X111" s="36" t="s">
        <v>453</v>
      </c>
    </row>
    <row r="112" spans="1:24" ht="9.75" customHeight="1">
      <c r="A112" s="163"/>
      <c r="B112" s="134"/>
      <c r="C112" s="141"/>
      <c r="D112" s="157"/>
      <c r="E112" s="136"/>
      <c r="F112" s="139"/>
      <c r="G112" s="135"/>
      <c r="H112" s="61" t="s">
        <v>229</v>
      </c>
      <c r="I112" s="49" t="s">
        <v>226</v>
      </c>
      <c r="J112" s="49"/>
      <c r="K112" s="49" t="s">
        <v>226</v>
      </c>
      <c r="L112" s="49" t="s">
        <v>226</v>
      </c>
      <c r="M112" s="49" t="s">
        <v>226</v>
      </c>
      <c r="N112" s="49"/>
      <c r="O112" s="49"/>
      <c r="P112" s="49"/>
      <c r="Q112" s="49"/>
      <c r="R112" s="49"/>
      <c r="S112" s="49"/>
      <c r="T112" s="49"/>
      <c r="U112" s="138"/>
      <c r="V112" s="36" t="s">
        <v>278</v>
      </c>
      <c r="W112" s="36" t="s">
        <v>475</v>
      </c>
      <c r="X112" s="36"/>
    </row>
    <row r="113" spans="1:24" ht="9.75" customHeight="1">
      <c r="A113" s="164">
        <v>55</v>
      </c>
      <c r="B113" s="134" t="s">
        <v>476</v>
      </c>
      <c r="C113" s="141"/>
      <c r="D113" s="132" t="s">
        <v>477</v>
      </c>
      <c r="E113" s="136">
        <v>2</v>
      </c>
      <c r="F113" s="136" t="s">
        <v>456</v>
      </c>
      <c r="G113" s="135" t="s">
        <v>237</v>
      </c>
      <c r="H113" s="60" t="s">
        <v>225</v>
      </c>
      <c r="I113" s="66"/>
      <c r="J113" s="66"/>
      <c r="K113" s="66"/>
      <c r="L113" s="66"/>
      <c r="M113" s="66"/>
      <c r="N113" s="53"/>
      <c r="O113" s="53"/>
      <c r="P113" s="53" t="s">
        <v>226</v>
      </c>
      <c r="Q113" s="53" t="s">
        <v>226</v>
      </c>
      <c r="R113" s="53" t="s">
        <v>226</v>
      </c>
      <c r="S113" s="40"/>
      <c r="T113" s="40"/>
      <c r="U113" s="135" t="s">
        <v>245</v>
      </c>
      <c r="V113" s="39" t="s">
        <v>239</v>
      </c>
      <c r="W113" s="36" t="s">
        <v>478</v>
      </c>
      <c r="X113" s="74"/>
    </row>
    <row r="114" spans="1:24" ht="9.75" customHeight="1">
      <c r="A114" s="164"/>
      <c r="B114" s="134"/>
      <c r="C114" s="141"/>
      <c r="D114" s="132"/>
      <c r="E114" s="136"/>
      <c r="F114" s="136"/>
      <c r="G114" s="135"/>
      <c r="H114" s="86" t="s">
        <v>229</v>
      </c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40"/>
      <c r="T114" s="40"/>
      <c r="U114" s="135"/>
      <c r="V114" s="36" t="s">
        <v>449</v>
      </c>
      <c r="W114" s="36"/>
      <c r="X114" s="74"/>
    </row>
    <row r="115" spans="1:24" ht="9.75" customHeight="1">
      <c r="A115" s="163">
        <v>56</v>
      </c>
      <c r="B115" s="134" t="s">
        <v>479</v>
      </c>
      <c r="C115" s="134"/>
      <c r="D115" s="138" t="s">
        <v>480</v>
      </c>
      <c r="E115" s="136">
        <v>3</v>
      </c>
      <c r="F115" s="136" t="s">
        <v>236</v>
      </c>
      <c r="G115" s="135" t="s">
        <v>368</v>
      </c>
      <c r="H115" s="52" t="s">
        <v>225</v>
      </c>
      <c r="I115" s="97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84" t="s">
        <v>226</v>
      </c>
      <c r="U115" s="138" t="s">
        <v>293</v>
      </c>
      <c r="V115" s="39" t="s">
        <v>481</v>
      </c>
      <c r="X115" s="36"/>
    </row>
    <row r="116" spans="1:24" ht="9.75" customHeight="1">
      <c r="A116" s="163"/>
      <c r="B116" s="134"/>
      <c r="C116" s="134"/>
      <c r="D116" s="138"/>
      <c r="E116" s="136"/>
      <c r="F116" s="136"/>
      <c r="G116" s="135"/>
      <c r="H116" s="48" t="s">
        <v>229</v>
      </c>
      <c r="I116" s="76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70" t="s">
        <v>226</v>
      </c>
      <c r="U116" s="138"/>
      <c r="V116" s="36" t="s">
        <v>295</v>
      </c>
      <c r="X116" s="36"/>
    </row>
    <row r="117" spans="1:24" ht="9.75" customHeight="1">
      <c r="A117" s="163">
        <v>57</v>
      </c>
      <c r="B117" s="134" t="s">
        <v>482</v>
      </c>
      <c r="C117" s="141"/>
      <c r="D117" s="77" t="s">
        <v>483</v>
      </c>
      <c r="E117" s="136">
        <v>3</v>
      </c>
      <c r="F117" s="139" t="s">
        <v>223</v>
      </c>
      <c r="G117" s="135" t="s">
        <v>484</v>
      </c>
      <c r="H117" s="52" t="s">
        <v>225</v>
      </c>
      <c r="I117" s="97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 t="s">
        <v>226</v>
      </c>
      <c r="U117" s="135" t="s">
        <v>288</v>
      </c>
      <c r="V117" s="39" t="s">
        <v>304</v>
      </c>
      <c r="W117" s="38" t="s">
        <v>485</v>
      </c>
      <c r="X117" s="36"/>
    </row>
    <row r="118" spans="1:24" ht="9.75" customHeight="1">
      <c r="A118" s="163"/>
      <c r="B118" s="134"/>
      <c r="C118" s="141"/>
      <c r="D118" s="55" t="s">
        <v>486</v>
      </c>
      <c r="E118" s="136"/>
      <c r="F118" s="139"/>
      <c r="G118" s="135"/>
      <c r="H118" s="48" t="s">
        <v>229</v>
      </c>
      <c r="I118" s="76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 t="s">
        <v>226</v>
      </c>
      <c r="U118" s="135"/>
      <c r="V118" s="36" t="s">
        <v>239</v>
      </c>
      <c r="W118" s="38" t="s">
        <v>390</v>
      </c>
      <c r="X118" s="36"/>
    </row>
    <row r="119" spans="1:24" ht="9.75" customHeight="1">
      <c r="A119" s="163">
        <v>58</v>
      </c>
      <c r="B119" s="140" t="s">
        <v>487</v>
      </c>
      <c r="C119" s="141"/>
      <c r="D119" s="157" t="s">
        <v>488</v>
      </c>
      <c r="E119" s="136">
        <v>2</v>
      </c>
      <c r="F119" s="139" t="s">
        <v>223</v>
      </c>
      <c r="G119" s="135" t="s">
        <v>489</v>
      </c>
      <c r="H119" s="60" t="s">
        <v>225</v>
      </c>
      <c r="I119" s="53" t="s">
        <v>226</v>
      </c>
      <c r="J119" s="53"/>
      <c r="K119" s="53" t="s">
        <v>226</v>
      </c>
      <c r="L119" s="53"/>
      <c r="M119" s="53"/>
      <c r="N119" s="53"/>
      <c r="O119" s="53"/>
      <c r="P119" s="53"/>
      <c r="Q119" s="53"/>
      <c r="R119" s="53"/>
      <c r="S119" s="53"/>
      <c r="T119" s="53"/>
      <c r="U119" s="135" t="s">
        <v>490</v>
      </c>
      <c r="V119" s="39" t="s">
        <v>372</v>
      </c>
      <c r="X119" s="36"/>
    </row>
    <row r="120" spans="1:24" ht="9.75" customHeight="1">
      <c r="A120" s="163"/>
      <c r="B120" s="140"/>
      <c r="C120" s="141"/>
      <c r="D120" s="157"/>
      <c r="E120" s="136"/>
      <c r="F120" s="139"/>
      <c r="G120" s="135"/>
      <c r="H120" s="61" t="s">
        <v>229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76"/>
      <c r="T120" s="49"/>
      <c r="U120" s="135"/>
      <c r="V120" s="36"/>
      <c r="X120" s="36"/>
    </row>
    <row r="121" spans="1:24" ht="9.75" customHeight="1">
      <c r="A121" s="165">
        <v>59</v>
      </c>
      <c r="B121" s="166" t="s">
        <v>487</v>
      </c>
      <c r="C121" s="167"/>
      <c r="D121" s="138" t="s">
        <v>491</v>
      </c>
      <c r="E121" s="136">
        <v>3</v>
      </c>
      <c r="F121" s="136" t="s">
        <v>236</v>
      </c>
      <c r="G121" s="135" t="s">
        <v>237</v>
      </c>
      <c r="H121" s="52" t="s">
        <v>225</v>
      </c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97"/>
      <c r="T121" s="53" t="s">
        <v>226</v>
      </c>
      <c r="U121" s="135" t="s">
        <v>238</v>
      </c>
      <c r="V121" s="39" t="s">
        <v>246</v>
      </c>
      <c r="W121" s="38" t="s">
        <v>276</v>
      </c>
      <c r="X121" s="36"/>
    </row>
    <row r="122" spans="1:24" ht="9.75" customHeight="1">
      <c r="A122" s="165"/>
      <c r="B122" s="166"/>
      <c r="C122" s="167"/>
      <c r="D122" s="138"/>
      <c r="E122" s="136"/>
      <c r="F122" s="136"/>
      <c r="G122" s="135"/>
      <c r="H122" s="48" t="s">
        <v>229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76"/>
      <c r="T122" s="49" t="s">
        <v>226</v>
      </c>
      <c r="U122" s="135"/>
      <c r="V122" s="36" t="s">
        <v>492</v>
      </c>
      <c r="W122" s="36" t="s">
        <v>493</v>
      </c>
      <c r="X122" s="36"/>
    </row>
    <row r="123" spans="1:24" ht="9.75" customHeight="1">
      <c r="A123" s="155">
        <v>60</v>
      </c>
      <c r="B123" s="134" t="s">
        <v>494</v>
      </c>
      <c r="C123" s="168"/>
      <c r="D123" s="51" t="s">
        <v>495</v>
      </c>
      <c r="E123" s="145">
        <v>1</v>
      </c>
      <c r="F123" s="136" t="s">
        <v>223</v>
      </c>
      <c r="G123" s="138" t="s">
        <v>262</v>
      </c>
      <c r="H123" s="60" t="s">
        <v>225</v>
      </c>
      <c r="I123" s="53"/>
      <c r="J123" s="53"/>
      <c r="K123" s="53"/>
      <c r="L123" s="53"/>
      <c r="M123" s="53"/>
      <c r="N123" s="53"/>
      <c r="O123" s="53" t="s">
        <v>226</v>
      </c>
      <c r="P123" s="53" t="s">
        <v>226</v>
      </c>
      <c r="Q123" s="53" t="s">
        <v>226</v>
      </c>
      <c r="R123" s="53" t="s">
        <v>226</v>
      </c>
      <c r="S123" s="53" t="s">
        <v>226</v>
      </c>
      <c r="T123" s="53" t="s">
        <v>226</v>
      </c>
      <c r="U123" s="132" t="s">
        <v>263</v>
      </c>
      <c r="V123" s="39" t="s">
        <v>496</v>
      </c>
      <c r="X123" s="36"/>
    </row>
    <row r="124" spans="1:24" ht="9.75" customHeight="1">
      <c r="A124" s="155"/>
      <c r="B124" s="134"/>
      <c r="C124" s="168"/>
      <c r="D124" s="55" t="s">
        <v>497</v>
      </c>
      <c r="E124" s="145"/>
      <c r="F124" s="136"/>
      <c r="G124" s="138"/>
      <c r="H124" s="61" t="s">
        <v>229</v>
      </c>
      <c r="I124" s="49"/>
      <c r="J124" s="49"/>
      <c r="K124" s="49"/>
      <c r="L124" s="49"/>
      <c r="M124" s="49"/>
      <c r="N124" s="49"/>
      <c r="O124" s="66"/>
      <c r="P124" s="66"/>
      <c r="Q124" s="66"/>
      <c r="R124" s="66"/>
      <c r="S124" s="66"/>
      <c r="T124" s="49" t="s">
        <v>226</v>
      </c>
      <c r="U124" s="132"/>
      <c r="V124" s="36" t="s">
        <v>498</v>
      </c>
      <c r="X124" s="36"/>
    </row>
    <row r="125" spans="1:24" ht="9.75" customHeight="1">
      <c r="A125" s="155">
        <v>61</v>
      </c>
      <c r="B125" s="134" t="s">
        <v>499</v>
      </c>
      <c r="C125" s="141"/>
      <c r="D125" s="92" t="s">
        <v>500</v>
      </c>
      <c r="E125" s="136">
        <v>3</v>
      </c>
      <c r="F125" s="136" t="s">
        <v>236</v>
      </c>
      <c r="G125" s="135" t="s">
        <v>501</v>
      </c>
      <c r="H125" s="60" t="s">
        <v>225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 t="s">
        <v>226</v>
      </c>
      <c r="U125" s="138" t="s">
        <v>293</v>
      </c>
      <c r="V125" s="39" t="s">
        <v>253</v>
      </c>
      <c r="W125" s="38" t="s">
        <v>502</v>
      </c>
      <c r="X125" s="36"/>
    </row>
    <row r="126" spans="1:24" ht="9.75" customHeight="1">
      <c r="A126" s="155"/>
      <c r="B126" s="134"/>
      <c r="C126" s="141"/>
      <c r="D126" s="55" t="s">
        <v>503</v>
      </c>
      <c r="E126" s="136"/>
      <c r="F126" s="136"/>
      <c r="G126" s="135"/>
      <c r="H126" s="61" t="s">
        <v>229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 t="s">
        <v>226</v>
      </c>
      <c r="U126" s="138"/>
      <c r="V126" s="36" t="s">
        <v>278</v>
      </c>
      <c r="X126" s="36"/>
    </row>
    <row r="127" spans="1:24" ht="9.75" customHeight="1">
      <c r="A127" s="155">
        <v>62</v>
      </c>
      <c r="B127" s="140" t="s">
        <v>504</v>
      </c>
      <c r="C127" s="141"/>
      <c r="D127" s="151" t="s">
        <v>505</v>
      </c>
      <c r="E127" s="144">
        <v>3</v>
      </c>
      <c r="F127" s="139" t="s">
        <v>236</v>
      </c>
      <c r="G127" s="135" t="s">
        <v>281</v>
      </c>
      <c r="H127" s="60" t="s">
        <v>225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 t="s">
        <v>226</v>
      </c>
      <c r="U127" s="138" t="s">
        <v>282</v>
      </c>
      <c r="V127" s="39" t="s">
        <v>246</v>
      </c>
      <c r="W127" s="38" t="s">
        <v>428</v>
      </c>
      <c r="X127" s="36"/>
    </row>
    <row r="128" spans="1:24" ht="9.75" customHeight="1">
      <c r="A128" s="155"/>
      <c r="B128" s="140"/>
      <c r="C128" s="141"/>
      <c r="D128" s="151"/>
      <c r="E128" s="144"/>
      <c r="F128" s="139"/>
      <c r="G128" s="135"/>
      <c r="H128" s="61" t="s">
        <v>229</v>
      </c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 t="s">
        <v>226</v>
      </c>
      <c r="U128" s="138"/>
      <c r="V128" s="36"/>
      <c r="W128" s="36"/>
      <c r="X128" s="36"/>
    </row>
    <row r="129" spans="1:24" ht="9.75" customHeight="1">
      <c r="A129" s="158">
        <v>63</v>
      </c>
      <c r="B129" s="134" t="s">
        <v>506</v>
      </c>
      <c r="C129" s="134" t="s">
        <v>507</v>
      </c>
      <c r="D129" s="138" t="s">
        <v>508</v>
      </c>
      <c r="E129" s="169" t="s">
        <v>509</v>
      </c>
      <c r="F129" s="136" t="s">
        <v>236</v>
      </c>
      <c r="G129" s="135" t="s">
        <v>510</v>
      </c>
      <c r="H129" s="52" t="s">
        <v>225</v>
      </c>
      <c r="I129" s="53" t="s">
        <v>226</v>
      </c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68"/>
      <c r="U129" s="135" t="s">
        <v>288</v>
      </c>
      <c r="V129" s="83" t="s">
        <v>511</v>
      </c>
      <c r="W129" s="36" t="s">
        <v>512</v>
      </c>
      <c r="X129" s="36" t="s">
        <v>295</v>
      </c>
    </row>
    <row r="130" spans="1:24" ht="9.75" customHeight="1">
      <c r="A130" s="158"/>
      <c r="B130" s="134"/>
      <c r="C130" s="134"/>
      <c r="D130" s="138"/>
      <c r="E130" s="169"/>
      <c r="F130" s="169"/>
      <c r="G130" s="135"/>
      <c r="H130" s="48" t="s">
        <v>229</v>
      </c>
      <c r="I130" s="76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70"/>
      <c r="U130" s="135"/>
      <c r="V130" s="36" t="s">
        <v>513</v>
      </c>
      <c r="W130" s="36" t="s">
        <v>514</v>
      </c>
      <c r="X130" s="36"/>
    </row>
    <row r="131" spans="1:27" ht="9.75" customHeight="1">
      <c r="A131" s="155">
        <v>64</v>
      </c>
      <c r="B131" s="134" t="s">
        <v>515</v>
      </c>
      <c r="C131" s="134"/>
      <c r="D131" s="138" t="s">
        <v>516</v>
      </c>
      <c r="E131" s="136">
        <v>3</v>
      </c>
      <c r="F131" s="136" t="s">
        <v>236</v>
      </c>
      <c r="G131" s="135" t="s">
        <v>338</v>
      </c>
      <c r="H131" s="73" t="s">
        <v>225</v>
      </c>
      <c r="I131" s="46" t="s">
        <v>226</v>
      </c>
      <c r="J131" s="46" t="s">
        <v>226</v>
      </c>
      <c r="K131" s="46" t="s">
        <v>226</v>
      </c>
      <c r="L131" s="46" t="s">
        <v>226</v>
      </c>
      <c r="M131" s="46" t="s">
        <v>226</v>
      </c>
      <c r="N131" s="46" t="s">
        <v>226</v>
      </c>
      <c r="O131" s="46" t="s">
        <v>226</v>
      </c>
      <c r="P131" s="46" t="s">
        <v>226</v>
      </c>
      <c r="Q131" s="46" t="s">
        <v>226</v>
      </c>
      <c r="R131" s="46" t="s">
        <v>226</v>
      </c>
      <c r="S131" s="46" t="s">
        <v>226</v>
      </c>
      <c r="T131" s="66"/>
      <c r="U131" s="135" t="s">
        <v>348</v>
      </c>
      <c r="V131" s="39" t="s">
        <v>496</v>
      </c>
      <c r="W131" s="36"/>
      <c r="X131" s="99"/>
      <c r="Y131" s="96"/>
      <c r="Z131" s="96"/>
      <c r="AA131" s="96"/>
    </row>
    <row r="132" spans="1:27" ht="9.75" customHeight="1">
      <c r="A132" s="155"/>
      <c r="B132" s="134"/>
      <c r="C132" s="134"/>
      <c r="D132" s="138"/>
      <c r="E132" s="136"/>
      <c r="F132" s="136"/>
      <c r="G132" s="135"/>
      <c r="H132" s="86" t="s">
        <v>229</v>
      </c>
      <c r="I132" s="66" t="s">
        <v>226</v>
      </c>
      <c r="J132" s="66"/>
      <c r="K132" s="66" t="s">
        <v>226</v>
      </c>
      <c r="L132" s="66" t="s">
        <v>226</v>
      </c>
      <c r="M132" s="66" t="s">
        <v>226</v>
      </c>
      <c r="N132" s="66" t="s">
        <v>226</v>
      </c>
      <c r="O132" s="66"/>
      <c r="P132" s="66"/>
      <c r="Q132" s="66"/>
      <c r="R132" s="66"/>
      <c r="T132" s="66"/>
      <c r="U132" s="135"/>
      <c r="V132" s="36"/>
      <c r="W132" s="96"/>
      <c r="X132" s="99"/>
      <c r="Y132" s="96"/>
      <c r="Z132" s="96"/>
      <c r="AA132" s="96"/>
    </row>
    <row r="133" spans="1:27" ht="9.75" customHeight="1">
      <c r="A133" s="155">
        <v>65</v>
      </c>
      <c r="B133" s="134" t="s">
        <v>517</v>
      </c>
      <c r="C133" s="134"/>
      <c r="D133" s="77" t="s">
        <v>518</v>
      </c>
      <c r="E133" s="136">
        <v>3</v>
      </c>
      <c r="F133" s="139" t="s">
        <v>223</v>
      </c>
      <c r="G133" s="135" t="s">
        <v>268</v>
      </c>
      <c r="H133" s="60" t="s">
        <v>225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 t="s">
        <v>226</v>
      </c>
      <c r="U133" s="135" t="s">
        <v>288</v>
      </c>
      <c r="V133" s="73" t="s">
        <v>246</v>
      </c>
      <c r="W133" s="38" t="s">
        <v>485</v>
      </c>
      <c r="X133" s="36"/>
      <c r="Y133" s="96"/>
      <c r="Z133" s="96"/>
      <c r="AA133" s="96"/>
    </row>
    <row r="134" spans="1:27" ht="9.75" customHeight="1">
      <c r="A134" s="155"/>
      <c r="B134" s="134"/>
      <c r="C134" s="134"/>
      <c r="D134" s="55" t="s">
        <v>519</v>
      </c>
      <c r="E134" s="136"/>
      <c r="F134" s="139"/>
      <c r="G134" s="135"/>
      <c r="H134" s="61" t="s">
        <v>229</v>
      </c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76"/>
      <c r="T134" s="49" t="s">
        <v>226</v>
      </c>
      <c r="U134" s="135"/>
      <c r="V134" s="94"/>
      <c r="W134" s="36"/>
      <c r="X134" s="36"/>
      <c r="Y134" s="96"/>
      <c r="Z134" s="96"/>
      <c r="AA134" s="96"/>
    </row>
    <row r="135" spans="1:24" ht="9.75" customHeight="1">
      <c r="A135" s="155">
        <v>66</v>
      </c>
      <c r="B135" s="134" t="s">
        <v>520</v>
      </c>
      <c r="C135" s="170"/>
      <c r="D135" s="138" t="s">
        <v>521</v>
      </c>
      <c r="E135" s="171">
        <v>3</v>
      </c>
      <c r="F135" s="136" t="s">
        <v>223</v>
      </c>
      <c r="G135" s="135" t="s">
        <v>522</v>
      </c>
      <c r="H135" s="60" t="s">
        <v>225</v>
      </c>
      <c r="I135" s="53" t="s">
        <v>226</v>
      </c>
      <c r="J135" s="53"/>
      <c r="K135" s="53" t="s">
        <v>226</v>
      </c>
      <c r="L135" s="53" t="s">
        <v>226</v>
      </c>
      <c r="M135" s="53" t="s">
        <v>226</v>
      </c>
      <c r="N135" s="53" t="s">
        <v>226</v>
      </c>
      <c r="O135" s="53" t="s">
        <v>226</v>
      </c>
      <c r="P135" s="53" t="s">
        <v>226</v>
      </c>
      <c r="Q135" s="53" t="s">
        <v>226</v>
      </c>
      <c r="R135" s="53"/>
      <c r="S135" s="53"/>
      <c r="T135" s="53" t="s">
        <v>226</v>
      </c>
      <c r="U135" s="172" t="s">
        <v>245</v>
      </c>
      <c r="V135" s="39" t="s">
        <v>365</v>
      </c>
      <c r="W135" s="38" t="s">
        <v>247</v>
      </c>
      <c r="X135" s="36"/>
    </row>
    <row r="136" spans="1:24" ht="9.75" customHeight="1">
      <c r="A136" s="155"/>
      <c r="B136" s="134"/>
      <c r="C136" s="170"/>
      <c r="D136" s="138"/>
      <c r="E136" s="171"/>
      <c r="F136" s="136"/>
      <c r="G136" s="135"/>
      <c r="H136" s="61" t="s">
        <v>229</v>
      </c>
      <c r="I136" s="49" t="s">
        <v>226</v>
      </c>
      <c r="J136" s="49"/>
      <c r="K136" s="49" t="s">
        <v>226</v>
      </c>
      <c r="L136" s="49" t="s">
        <v>226</v>
      </c>
      <c r="M136" s="49" t="s">
        <v>226</v>
      </c>
      <c r="N136" s="49" t="s">
        <v>226</v>
      </c>
      <c r="O136" s="49"/>
      <c r="P136" s="49"/>
      <c r="Q136" s="49"/>
      <c r="R136" s="49"/>
      <c r="S136" s="49"/>
      <c r="T136" s="49" t="s">
        <v>226</v>
      </c>
      <c r="U136" s="172"/>
      <c r="V136" s="36"/>
      <c r="W136" s="38" t="s">
        <v>248</v>
      </c>
      <c r="X136" s="36"/>
    </row>
    <row r="137" spans="1:27" ht="9.75" customHeight="1">
      <c r="A137" s="155">
        <v>67</v>
      </c>
      <c r="B137" s="134" t="s">
        <v>520</v>
      </c>
      <c r="C137" s="134"/>
      <c r="D137" s="138" t="s">
        <v>523</v>
      </c>
      <c r="E137" s="136">
        <v>3</v>
      </c>
      <c r="F137" s="136" t="s">
        <v>236</v>
      </c>
      <c r="G137" s="135" t="s">
        <v>338</v>
      </c>
      <c r="H137" s="73" t="s">
        <v>225</v>
      </c>
      <c r="I137" s="46" t="s">
        <v>226</v>
      </c>
      <c r="J137" s="46" t="s">
        <v>226</v>
      </c>
      <c r="K137" s="46" t="s">
        <v>226</v>
      </c>
      <c r="L137" s="46" t="s">
        <v>226</v>
      </c>
      <c r="M137" s="46" t="s">
        <v>226</v>
      </c>
      <c r="N137" s="46" t="s">
        <v>226</v>
      </c>
      <c r="O137" s="46" t="s">
        <v>226</v>
      </c>
      <c r="P137" s="46" t="s">
        <v>226</v>
      </c>
      <c r="Q137" s="46" t="s">
        <v>226</v>
      </c>
      <c r="R137" s="46" t="s">
        <v>226</v>
      </c>
      <c r="S137" s="46" t="s">
        <v>226</v>
      </c>
      <c r="T137" s="66"/>
      <c r="U137" s="135" t="s">
        <v>348</v>
      </c>
      <c r="V137" s="39" t="s">
        <v>496</v>
      </c>
      <c r="W137" s="36"/>
      <c r="X137" s="99"/>
      <c r="Y137" s="96"/>
      <c r="Z137" s="96"/>
      <c r="AA137" s="96"/>
    </row>
    <row r="138" spans="1:27" ht="9.75" customHeight="1">
      <c r="A138" s="155"/>
      <c r="B138" s="134"/>
      <c r="C138" s="134"/>
      <c r="D138" s="138"/>
      <c r="E138" s="136"/>
      <c r="F138" s="136"/>
      <c r="G138" s="135"/>
      <c r="H138" s="86" t="s">
        <v>229</v>
      </c>
      <c r="I138" s="66" t="s">
        <v>226</v>
      </c>
      <c r="J138" s="66"/>
      <c r="K138" s="66" t="s">
        <v>226</v>
      </c>
      <c r="L138" s="66" t="s">
        <v>226</v>
      </c>
      <c r="M138" s="66" t="s">
        <v>226</v>
      </c>
      <c r="N138" s="66" t="s">
        <v>226</v>
      </c>
      <c r="O138" s="66"/>
      <c r="P138" s="66"/>
      <c r="Q138" s="66"/>
      <c r="R138" s="66"/>
      <c r="T138" s="66"/>
      <c r="U138" s="135"/>
      <c r="V138" s="36"/>
      <c r="W138" s="96"/>
      <c r="X138" s="99"/>
      <c r="Y138" s="96"/>
      <c r="Z138" s="96"/>
      <c r="AA138" s="96"/>
    </row>
    <row r="139" spans="1:24" ht="9.75" customHeight="1">
      <c r="A139" s="163">
        <v>68</v>
      </c>
      <c r="B139" s="134" t="s">
        <v>520</v>
      </c>
      <c r="C139" s="134"/>
      <c r="D139" s="92" t="s">
        <v>524</v>
      </c>
      <c r="E139" s="136">
        <v>3</v>
      </c>
      <c r="F139" s="136" t="s">
        <v>236</v>
      </c>
      <c r="G139" s="135" t="s">
        <v>525</v>
      </c>
      <c r="H139" s="60" t="s">
        <v>225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 t="s">
        <v>226</v>
      </c>
      <c r="U139" s="138" t="s">
        <v>293</v>
      </c>
      <c r="V139" s="39" t="s">
        <v>253</v>
      </c>
      <c r="W139" s="38" t="s">
        <v>276</v>
      </c>
      <c r="X139" s="36"/>
    </row>
    <row r="140" spans="1:24" ht="9.75" customHeight="1">
      <c r="A140" s="163"/>
      <c r="B140" s="134"/>
      <c r="C140" s="134"/>
      <c r="D140" s="92" t="s">
        <v>526</v>
      </c>
      <c r="E140" s="136"/>
      <c r="F140" s="136"/>
      <c r="G140" s="135"/>
      <c r="H140" s="61" t="s">
        <v>229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 t="s">
        <v>226</v>
      </c>
      <c r="U140" s="138"/>
      <c r="V140" s="36" t="s">
        <v>278</v>
      </c>
      <c r="X140" s="36"/>
    </row>
    <row r="141" spans="1:24" ht="9.75" customHeight="1">
      <c r="A141" s="146">
        <v>69</v>
      </c>
      <c r="B141" s="134" t="s">
        <v>527</v>
      </c>
      <c r="C141" s="134"/>
      <c r="D141" s="138" t="s">
        <v>528</v>
      </c>
      <c r="E141" s="136">
        <v>3</v>
      </c>
      <c r="F141" s="136" t="s">
        <v>236</v>
      </c>
      <c r="G141" s="136"/>
      <c r="H141" s="60" t="s">
        <v>225</v>
      </c>
      <c r="I141" s="53" t="s">
        <v>226</v>
      </c>
      <c r="J141" s="53" t="s">
        <v>226</v>
      </c>
      <c r="K141" s="53" t="s">
        <v>226</v>
      </c>
      <c r="L141" s="53" t="s">
        <v>226</v>
      </c>
      <c r="M141" s="53" t="s">
        <v>226</v>
      </c>
      <c r="N141" s="53" t="s">
        <v>226</v>
      </c>
      <c r="O141" s="53" t="s">
        <v>226</v>
      </c>
      <c r="P141" s="53" t="s">
        <v>226</v>
      </c>
      <c r="Q141" s="53" t="s">
        <v>226</v>
      </c>
      <c r="R141" s="53" t="s">
        <v>226</v>
      </c>
      <c r="S141" s="53" t="s">
        <v>226</v>
      </c>
      <c r="T141" s="53" t="s">
        <v>226</v>
      </c>
      <c r="U141" s="132" t="s">
        <v>263</v>
      </c>
      <c r="V141" s="39" t="s">
        <v>264</v>
      </c>
      <c r="W141" s="38" t="s">
        <v>265</v>
      </c>
      <c r="X141" s="36"/>
    </row>
    <row r="142" spans="1:24" ht="9.75" customHeight="1">
      <c r="A142" s="146"/>
      <c r="B142" s="134"/>
      <c r="C142" s="134"/>
      <c r="D142" s="138"/>
      <c r="E142" s="136"/>
      <c r="F142" s="136"/>
      <c r="G142" s="136"/>
      <c r="H142" s="61" t="s">
        <v>229</v>
      </c>
      <c r="I142" s="49" t="s">
        <v>226</v>
      </c>
      <c r="J142" s="49"/>
      <c r="K142" s="49" t="s">
        <v>226</v>
      </c>
      <c r="L142" s="49" t="s">
        <v>226</v>
      </c>
      <c r="M142" s="49" t="s">
        <v>226</v>
      </c>
      <c r="N142" s="49" t="s">
        <v>226</v>
      </c>
      <c r="O142" s="66"/>
      <c r="P142" s="66"/>
      <c r="Q142" s="66"/>
      <c r="R142" s="66"/>
      <c r="S142" s="66"/>
      <c r="T142" s="49" t="s">
        <v>226</v>
      </c>
      <c r="U142" s="132"/>
      <c r="X142" s="36"/>
    </row>
    <row r="143" spans="1:24" ht="9.75" customHeight="1">
      <c r="A143" s="155">
        <v>70</v>
      </c>
      <c r="B143" s="134" t="s">
        <v>529</v>
      </c>
      <c r="C143" s="134"/>
      <c r="D143" s="157" t="s">
        <v>397</v>
      </c>
      <c r="E143" s="136">
        <v>1</v>
      </c>
      <c r="F143" s="136" t="s">
        <v>236</v>
      </c>
      <c r="G143" s="135" t="s">
        <v>530</v>
      </c>
      <c r="H143" s="52" t="s">
        <v>225</v>
      </c>
      <c r="I143" s="53"/>
      <c r="J143" s="79"/>
      <c r="K143" s="79"/>
      <c r="L143" s="53" t="s">
        <v>226</v>
      </c>
      <c r="M143" s="53" t="s">
        <v>226</v>
      </c>
      <c r="N143" s="53"/>
      <c r="O143" s="53" t="s">
        <v>226</v>
      </c>
      <c r="P143" s="53" t="s">
        <v>226</v>
      </c>
      <c r="Q143" s="53" t="s">
        <v>226</v>
      </c>
      <c r="R143" s="53" t="s">
        <v>226</v>
      </c>
      <c r="S143" s="53" t="s">
        <v>226</v>
      </c>
      <c r="T143" s="84" t="s">
        <v>226</v>
      </c>
      <c r="U143" s="173" t="s">
        <v>361</v>
      </c>
      <c r="V143" s="39" t="s">
        <v>246</v>
      </c>
      <c r="W143" s="38" t="s">
        <v>531</v>
      </c>
      <c r="X143" s="36"/>
    </row>
    <row r="144" spans="1:24" ht="9.75" customHeight="1">
      <c r="A144" s="155"/>
      <c r="B144" s="134"/>
      <c r="C144" s="134"/>
      <c r="D144" s="157"/>
      <c r="E144" s="136"/>
      <c r="F144" s="136"/>
      <c r="G144" s="135"/>
      <c r="H144" s="48" t="s">
        <v>229</v>
      </c>
      <c r="I144" s="49"/>
      <c r="J144" s="49"/>
      <c r="K144" s="49"/>
      <c r="L144" s="49" t="s">
        <v>226</v>
      </c>
      <c r="M144" s="49" t="s">
        <v>226</v>
      </c>
      <c r="N144" s="49"/>
      <c r="O144" s="49"/>
      <c r="P144" s="49"/>
      <c r="Q144" s="49"/>
      <c r="R144" s="49"/>
      <c r="S144" s="49"/>
      <c r="T144" s="70" t="s">
        <v>226</v>
      </c>
      <c r="U144" s="173"/>
      <c r="W144" s="38" t="s">
        <v>283</v>
      </c>
      <c r="X144" s="36"/>
    </row>
    <row r="145" spans="1:24" ht="9.75" customHeight="1">
      <c r="A145" s="155">
        <v>71</v>
      </c>
      <c r="B145" s="134" t="s">
        <v>532</v>
      </c>
      <c r="C145" s="134"/>
      <c r="D145" s="157" t="s">
        <v>533</v>
      </c>
      <c r="E145" s="136">
        <v>1</v>
      </c>
      <c r="F145" s="136" t="s">
        <v>236</v>
      </c>
      <c r="G145" s="135" t="s">
        <v>530</v>
      </c>
      <c r="H145" s="52" t="s">
        <v>225</v>
      </c>
      <c r="I145" s="53"/>
      <c r="J145" s="79"/>
      <c r="K145" s="79"/>
      <c r="L145" s="53" t="s">
        <v>226</v>
      </c>
      <c r="M145" s="53" t="s">
        <v>226</v>
      </c>
      <c r="N145" s="53"/>
      <c r="O145" s="53" t="s">
        <v>226</v>
      </c>
      <c r="P145" s="53" t="s">
        <v>226</v>
      </c>
      <c r="Q145" s="53" t="s">
        <v>226</v>
      </c>
      <c r="R145" s="53" t="s">
        <v>226</v>
      </c>
      <c r="S145" s="53" t="s">
        <v>226</v>
      </c>
      <c r="T145" s="84" t="s">
        <v>226</v>
      </c>
      <c r="U145" s="173" t="s">
        <v>361</v>
      </c>
      <c r="V145" s="39" t="s">
        <v>246</v>
      </c>
      <c r="W145" s="38" t="s">
        <v>531</v>
      </c>
      <c r="X145" s="36"/>
    </row>
    <row r="146" spans="1:24" ht="9.75" customHeight="1">
      <c r="A146" s="155"/>
      <c r="B146" s="134"/>
      <c r="C146" s="134"/>
      <c r="D146" s="157"/>
      <c r="E146" s="136"/>
      <c r="F146" s="136"/>
      <c r="G146" s="135"/>
      <c r="H146" s="48" t="s">
        <v>229</v>
      </c>
      <c r="I146" s="49"/>
      <c r="J146" s="49"/>
      <c r="K146" s="49"/>
      <c r="L146" s="49" t="s">
        <v>226</v>
      </c>
      <c r="M146" s="49" t="s">
        <v>226</v>
      </c>
      <c r="N146" s="49"/>
      <c r="O146" s="49"/>
      <c r="P146" s="49"/>
      <c r="Q146" s="49"/>
      <c r="R146" s="49"/>
      <c r="S146" s="49"/>
      <c r="T146" s="70" t="s">
        <v>226</v>
      </c>
      <c r="U146" s="173"/>
      <c r="V146" s="100"/>
      <c r="W146" s="38" t="s">
        <v>283</v>
      </c>
      <c r="X146" s="36"/>
    </row>
    <row r="147" spans="1:24" ht="9.75" customHeight="1">
      <c r="A147" s="155">
        <v>72</v>
      </c>
      <c r="B147" s="134" t="s">
        <v>534</v>
      </c>
      <c r="C147" s="134"/>
      <c r="D147" s="77" t="s">
        <v>535</v>
      </c>
      <c r="E147" s="136">
        <v>3</v>
      </c>
      <c r="F147" s="139" t="s">
        <v>223</v>
      </c>
      <c r="G147" s="135" t="s">
        <v>224</v>
      </c>
      <c r="H147" s="73" t="s">
        <v>225</v>
      </c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 t="s">
        <v>226</v>
      </c>
      <c r="U147" s="135" t="s">
        <v>288</v>
      </c>
      <c r="V147" s="73" t="s">
        <v>438</v>
      </c>
      <c r="W147" s="38" t="s">
        <v>390</v>
      </c>
      <c r="X147" s="36"/>
    </row>
    <row r="148" spans="1:24" ht="9.75" customHeight="1">
      <c r="A148" s="155"/>
      <c r="B148" s="134"/>
      <c r="C148" s="134"/>
      <c r="D148" s="55" t="s">
        <v>536</v>
      </c>
      <c r="E148" s="136"/>
      <c r="F148" s="139"/>
      <c r="G148" s="135"/>
      <c r="H148" s="61" t="s">
        <v>229</v>
      </c>
      <c r="I148" s="76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 t="s">
        <v>226</v>
      </c>
      <c r="U148" s="135"/>
      <c r="V148" s="94"/>
      <c r="X148" s="36"/>
    </row>
    <row r="149" spans="1:24" ht="9.75" customHeight="1">
      <c r="A149" s="163">
        <v>73</v>
      </c>
      <c r="B149" s="134" t="s">
        <v>537</v>
      </c>
      <c r="C149" s="134"/>
      <c r="D149" s="157" t="s">
        <v>538</v>
      </c>
      <c r="E149" s="136">
        <v>2</v>
      </c>
      <c r="F149" s="139" t="s">
        <v>223</v>
      </c>
      <c r="G149" s="135" t="s">
        <v>262</v>
      </c>
      <c r="H149" s="60" t="s">
        <v>225</v>
      </c>
      <c r="I149" s="53" t="s">
        <v>226</v>
      </c>
      <c r="J149" s="53" t="s">
        <v>226</v>
      </c>
      <c r="K149" s="53" t="s">
        <v>226</v>
      </c>
      <c r="L149" s="53" t="s">
        <v>226</v>
      </c>
      <c r="M149" s="53" t="s">
        <v>226</v>
      </c>
      <c r="N149" s="53" t="s">
        <v>226</v>
      </c>
      <c r="O149" s="53" t="s">
        <v>226</v>
      </c>
      <c r="P149" s="53" t="s">
        <v>226</v>
      </c>
      <c r="Q149" s="53" t="s">
        <v>226</v>
      </c>
      <c r="R149" s="53" t="s">
        <v>226</v>
      </c>
      <c r="S149" s="53" t="s">
        <v>226</v>
      </c>
      <c r="T149" s="53"/>
      <c r="U149" s="173" t="s">
        <v>263</v>
      </c>
      <c r="V149" s="39" t="s">
        <v>246</v>
      </c>
      <c r="W149" s="38" t="s">
        <v>539</v>
      </c>
      <c r="X149" s="93"/>
    </row>
    <row r="150" spans="1:24" ht="9" customHeight="1">
      <c r="A150" s="163"/>
      <c r="B150" s="134"/>
      <c r="C150" s="134"/>
      <c r="D150" s="157"/>
      <c r="E150" s="136"/>
      <c r="F150" s="139"/>
      <c r="G150" s="135"/>
      <c r="H150" s="61" t="s">
        <v>229</v>
      </c>
      <c r="I150" s="49" t="s">
        <v>226</v>
      </c>
      <c r="J150" s="49"/>
      <c r="K150" s="49" t="s">
        <v>226</v>
      </c>
      <c r="L150" s="49" t="s">
        <v>226</v>
      </c>
      <c r="M150" s="49" t="s">
        <v>226</v>
      </c>
      <c r="N150" s="49" t="s">
        <v>226</v>
      </c>
      <c r="O150" s="49"/>
      <c r="P150" s="49"/>
      <c r="Q150" s="49"/>
      <c r="R150" s="49"/>
      <c r="S150" s="49"/>
      <c r="T150" s="49"/>
      <c r="U150" s="173"/>
      <c r="V150" s="36"/>
      <c r="X150" s="93"/>
    </row>
    <row r="151" spans="1:24" ht="9.75" customHeight="1">
      <c r="A151" s="155">
        <v>74</v>
      </c>
      <c r="B151" s="134" t="s">
        <v>540</v>
      </c>
      <c r="C151" s="134"/>
      <c r="D151" s="138" t="s">
        <v>541</v>
      </c>
      <c r="E151" s="136">
        <v>3</v>
      </c>
      <c r="F151" s="139" t="s">
        <v>223</v>
      </c>
      <c r="G151" s="135" t="s">
        <v>338</v>
      </c>
      <c r="H151" s="60" t="s">
        <v>225</v>
      </c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53" t="s">
        <v>226</v>
      </c>
      <c r="U151" s="135" t="s">
        <v>329</v>
      </c>
      <c r="V151" s="39" t="s">
        <v>343</v>
      </c>
      <c r="W151" s="38" t="s">
        <v>542</v>
      </c>
      <c r="X151" s="36"/>
    </row>
    <row r="152" spans="1:24" ht="9.75" customHeight="1">
      <c r="A152" s="155"/>
      <c r="B152" s="134"/>
      <c r="C152" s="134"/>
      <c r="D152" s="138"/>
      <c r="E152" s="136"/>
      <c r="F152" s="139"/>
      <c r="G152" s="135"/>
      <c r="H152" s="61" t="s">
        <v>229</v>
      </c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49" t="s">
        <v>226</v>
      </c>
      <c r="U152" s="135"/>
      <c r="V152" s="36" t="s">
        <v>256</v>
      </c>
      <c r="X152" s="93"/>
    </row>
    <row r="153" spans="1:24" ht="9.75" customHeight="1">
      <c r="A153" s="144">
        <v>75</v>
      </c>
      <c r="B153" s="134" t="s">
        <v>540</v>
      </c>
      <c r="C153" s="174"/>
      <c r="D153" s="138" t="s">
        <v>553</v>
      </c>
      <c r="E153" s="136">
        <v>3</v>
      </c>
      <c r="F153" s="139" t="s">
        <v>223</v>
      </c>
      <c r="G153" s="135" t="s">
        <v>554</v>
      </c>
      <c r="H153" s="52" t="s">
        <v>225</v>
      </c>
      <c r="I153" s="53" t="s">
        <v>226</v>
      </c>
      <c r="J153" s="53" t="s">
        <v>226</v>
      </c>
      <c r="K153" s="53" t="s">
        <v>226</v>
      </c>
      <c r="L153" s="53" t="s">
        <v>226</v>
      </c>
      <c r="M153" s="53" t="s">
        <v>226</v>
      </c>
      <c r="N153" s="53" t="s">
        <v>226</v>
      </c>
      <c r="O153" s="53"/>
      <c r="P153" s="53" t="s">
        <v>226</v>
      </c>
      <c r="Q153" s="53" t="s">
        <v>226</v>
      </c>
      <c r="R153" s="53" t="s">
        <v>226</v>
      </c>
      <c r="S153" s="53" t="s">
        <v>226</v>
      </c>
      <c r="T153" s="84"/>
      <c r="U153" s="173" t="s">
        <v>269</v>
      </c>
      <c r="V153" s="39" t="s">
        <v>555</v>
      </c>
      <c r="X153" s="36"/>
    </row>
    <row r="154" spans="1:24" ht="10.5" customHeight="1">
      <c r="A154" s="144"/>
      <c r="B154" s="134"/>
      <c r="C154" s="174"/>
      <c r="D154" s="138"/>
      <c r="E154" s="136"/>
      <c r="F154" s="139"/>
      <c r="G154" s="135"/>
      <c r="H154" s="48" t="s">
        <v>229</v>
      </c>
      <c r="I154" s="49" t="s">
        <v>226</v>
      </c>
      <c r="J154" s="49"/>
      <c r="K154" s="49" t="s">
        <v>226</v>
      </c>
      <c r="L154" s="49" t="s">
        <v>226</v>
      </c>
      <c r="M154" s="49" t="s">
        <v>226</v>
      </c>
      <c r="N154" s="49" t="s">
        <v>226</v>
      </c>
      <c r="O154" s="49"/>
      <c r="P154" s="49"/>
      <c r="Q154" s="59"/>
      <c r="R154" s="59"/>
      <c r="S154" s="59"/>
      <c r="T154" s="70"/>
      <c r="U154" s="173"/>
      <c r="V154" s="36"/>
      <c r="X154" s="36"/>
    </row>
    <row r="155" spans="1:24" ht="9.75" customHeight="1">
      <c r="A155" s="155">
        <v>76</v>
      </c>
      <c r="B155" s="134" t="s">
        <v>543</v>
      </c>
      <c r="C155" s="134"/>
      <c r="D155" s="51" t="s">
        <v>495</v>
      </c>
      <c r="E155" s="136" t="s">
        <v>398</v>
      </c>
      <c r="F155" s="139" t="s">
        <v>223</v>
      </c>
      <c r="G155" s="135" t="s">
        <v>544</v>
      </c>
      <c r="H155" s="60" t="s">
        <v>225</v>
      </c>
      <c r="I155" s="53" t="s">
        <v>226</v>
      </c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 t="s">
        <v>226</v>
      </c>
      <c r="U155" s="135" t="s">
        <v>329</v>
      </c>
      <c r="V155" s="39" t="s">
        <v>343</v>
      </c>
      <c r="W155" s="36" t="s">
        <v>545</v>
      </c>
      <c r="X155" s="36"/>
    </row>
    <row r="156" spans="1:24" ht="9.75" customHeight="1">
      <c r="A156" s="155"/>
      <c r="B156" s="134"/>
      <c r="C156" s="134"/>
      <c r="D156" s="55" t="s">
        <v>546</v>
      </c>
      <c r="E156" s="136"/>
      <c r="F156" s="139"/>
      <c r="G156" s="135"/>
      <c r="H156" s="61" t="s">
        <v>229</v>
      </c>
      <c r="I156" s="49" t="s">
        <v>226</v>
      </c>
      <c r="J156" s="49"/>
      <c r="K156" s="49"/>
      <c r="L156" s="49"/>
      <c r="M156" s="49"/>
      <c r="N156" s="49"/>
      <c r="O156" s="49"/>
      <c r="P156" s="49"/>
      <c r="Q156" s="49"/>
      <c r="R156" s="49"/>
      <c r="S156" s="76"/>
      <c r="T156" s="49" t="s">
        <v>226</v>
      </c>
      <c r="U156" s="135"/>
      <c r="V156" s="36" t="s">
        <v>256</v>
      </c>
      <c r="W156" s="36"/>
      <c r="X156" s="93"/>
    </row>
    <row r="157" spans="1:24" ht="9.75" customHeight="1">
      <c r="A157" s="146">
        <v>77</v>
      </c>
      <c r="B157" s="140" t="s">
        <v>547</v>
      </c>
      <c r="C157" s="141"/>
      <c r="D157" s="151" t="s">
        <v>548</v>
      </c>
      <c r="E157" s="136">
        <v>3</v>
      </c>
      <c r="F157" s="139" t="s">
        <v>223</v>
      </c>
      <c r="G157" s="135" t="s">
        <v>549</v>
      </c>
      <c r="H157" s="60" t="s">
        <v>225</v>
      </c>
      <c r="I157" s="53"/>
      <c r="J157" s="53"/>
      <c r="K157" s="53"/>
      <c r="L157" s="53"/>
      <c r="M157" s="53"/>
      <c r="N157" s="79"/>
      <c r="O157" s="53"/>
      <c r="P157" s="53"/>
      <c r="Q157" s="53"/>
      <c r="R157" s="53"/>
      <c r="S157" s="53"/>
      <c r="T157" s="53" t="s">
        <v>226</v>
      </c>
      <c r="U157" s="173" t="s">
        <v>550</v>
      </c>
      <c r="V157" s="39" t="s">
        <v>241</v>
      </c>
      <c r="X157" s="36"/>
    </row>
    <row r="158" spans="1:24" ht="9.75" customHeight="1">
      <c r="A158" s="146"/>
      <c r="B158" s="140"/>
      <c r="C158" s="141"/>
      <c r="D158" s="151"/>
      <c r="E158" s="136"/>
      <c r="F158" s="139"/>
      <c r="G158" s="135"/>
      <c r="H158" s="61" t="s">
        <v>229</v>
      </c>
      <c r="I158" s="76"/>
      <c r="J158" s="76"/>
      <c r="K158" s="76"/>
      <c r="L158" s="49"/>
      <c r="M158" s="49"/>
      <c r="N158" s="59"/>
      <c r="O158" s="49"/>
      <c r="P158" s="49"/>
      <c r="Q158" s="49"/>
      <c r="R158" s="49"/>
      <c r="S158" s="49"/>
      <c r="T158" s="49" t="s">
        <v>226</v>
      </c>
      <c r="U158" s="173"/>
      <c r="V158" s="36"/>
      <c r="W158" s="36"/>
      <c r="X158" s="36"/>
    </row>
    <row r="159" spans="1:24" ht="9.75" customHeight="1">
      <c r="A159" s="146">
        <v>78</v>
      </c>
      <c r="B159" s="140" t="s">
        <v>547</v>
      </c>
      <c r="C159" s="143"/>
      <c r="D159" s="138" t="s">
        <v>551</v>
      </c>
      <c r="E159" s="145">
        <v>2</v>
      </c>
      <c r="F159" s="139" t="s">
        <v>223</v>
      </c>
      <c r="G159" s="128" t="s">
        <v>356</v>
      </c>
      <c r="H159" s="60" t="s">
        <v>225</v>
      </c>
      <c r="I159" s="53" t="s">
        <v>226</v>
      </c>
      <c r="J159" s="53" t="s">
        <v>226</v>
      </c>
      <c r="K159" s="53" t="s">
        <v>226</v>
      </c>
      <c r="L159" s="53" t="s">
        <v>226</v>
      </c>
      <c r="M159" s="53" t="s">
        <v>226</v>
      </c>
      <c r="N159" s="53" t="s">
        <v>226</v>
      </c>
      <c r="O159" s="53"/>
      <c r="P159" s="53"/>
      <c r="Q159" s="53" t="s">
        <v>226</v>
      </c>
      <c r="R159" s="53" t="s">
        <v>226</v>
      </c>
      <c r="S159" s="53" t="s">
        <v>226</v>
      </c>
      <c r="T159" s="53" t="s">
        <v>226</v>
      </c>
      <c r="U159" s="135" t="s">
        <v>357</v>
      </c>
      <c r="V159" s="39" t="s">
        <v>358</v>
      </c>
      <c r="X159" s="36"/>
    </row>
    <row r="160" spans="1:24" ht="9.75" customHeight="1">
      <c r="A160" s="146"/>
      <c r="B160" s="140"/>
      <c r="C160" s="143"/>
      <c r="D160" s="138"/>
      <c r="E160" s="145"/>
      <c r="F160" s="139"/>
      <c r="G160" s="128"/>
      <c r="H160" s="61" t="s">
        <v>229</v>
      </c>
      <c r="I160" s="49" t="s">
        <v>226</v>
      </c>
      <c r="J160" s="49"/>
      <c r="K160" s="49" t="s">
        <v>226</v>
      </c>
      <c r="L160" s="49" t="s">
        <v>226</v>
      </c>
      <c r="M160" s="49" t="s">
        <v>226</v>
      </c>
      <c r="N160" s="49" t="s">
        <v>226</v>
      </c>
      <c r="O160" s="49"/>
      <c r="P160" s="49"/>
      <c r="Q160" s="49"/>
      <c r="R160" s="49"/>
      <c r="S160" s="49"/>
      <c r="T160" s="49" t="s">
        <v>226</v>
      </c>
      <c r="U160" s="135"/>
      <c r="V160" s="36"/>
      <c r="X160" s="36"/>
    </row>
    <row r="161" spans="1:24" ht="9.75" customHeight="1">
      <c r="A161" s="146">
        <v>79</v>
      </c>
      <c r="B161" s="134" t="s">
        <v>552</v>
      </c>
      <c r="C161" s="175"/>
      <c r="D161" s="77" t="s">
        <v>556</v>
      </c>
      <c r="E161" s="147">
        <v>2</v>
      </c>
      <c r="F161" s="136" t="s">
        <v>223</v>
      </c>
      <c r="G161" s="135" t="s">
        <v>237</v>
      </c>
      <c r="H161" s="60" t="s">
        <v>225</v>
      </c>
      <c r="I161" s="53" t="s">
        <v>226</v>
      </c>
      <c r="J161" s="53"/>
      <c r="K161" s="53" t="s">
        <v>226</v>
      </c>
      <c r="L161" s="53" t="s">
        <v>226</v>
      </c>
      <c r="M161" s="53" t="s">
        <v>226</v>
      </c>
      <c r="N161" s="53" t="s">
        <v>226</v>
      </c>
      <c r="O161" s="53" t="s">
        <v>226</v>
      </c>
      <c r="P161" s="53" t="s">
        <v>226</v>
      </c>
      <c r="Q161" s="53" t="s">
        <v>226</v>
      </c>
      <c r="R161" s="53"/>
      <c r="S161" s="53"/>
      <c r="T161" s="53" t="s">
        <v>226</v>
      </c>
      <c r="U161" s="172" t="s">
        <v>245</v>
      </c>
      <c r="V161" s="39" t="s">
        <v>246</v>
      </c>
      <c r="W161" s="38" t="s">
        <v>305</v>
      </c>
      <c r="X161" s="36"/>
    </row>
    <row r="162" spans="1:24" ht="9.75" customHeight="1">
      <c r="A162" s="146"/>
      <c r="B162" s="134"/>
      <c r="C162" s="175"/>
      <c r="D162" s="55" t="s">
        <v>557</v>
      </c>
      <c r="E162" s="147"/>
      <c r="F162" s="136"/>
      <c r="G162" s="135"/>
      <c r="H162" s="61" t="s">
        <v>229</v>
      </c>
      <c r="I162" s="49" t="s">
        <v>226</v>
      </c>
      <c r="J162" s="49"/>
      <c r="K162" s="49" t="s">
        <v>226</v>
      </c>
      <c r="L162" s="49" t="s">
        <v>226</v>
      </c>
      <c r="M162" s="49" t="s">
        <v>226</v>
      </c>
      <c r="N162" s="49" t="s">
        <v>226</v>
      </c>
      <c r="O162" s="49"/>
      <c r="P162" s="49"/>
      <c r="Q162" s="49"/>
      <c r="R162" s="49"/>
      <c r="S162" s="49"/>
      <c r="T162" s="49" t="s">
        <v>226</v>
      </c>
      <c r="U162" s="172"/>
      <c r="V162" s="36"/>
      <c r="W162" s="38" t="s">
        <v>248</v>
      </c>
      <c r="X162" s="36"/>
    </row>
    <row r="163" spans="1:24" ht="9.75" customHeight="1">
      <c r="A163" s="146">
        <v>80</v>
      </c>
      <c r="B163" s="134" t="s">
        <v>558</v>
      </c>
      <c r="C163" s="134"/>
      <c r="D163" s="129" t="s">
        <v>559</v>
      </c>
      <c r="E163" s="136">
        <v>3</v>
      </c>
      <c r="F163" s="136" t="s">
        <v>223</v>
      </c>
      <c r="G163" s="135" t="s">
        <v>262</v>
      </c>
      <c r="H163" s="60" t="s">
        <v>225</v>
      </c>
      <c r="I163" s="53" t="s">
        <v>226</v>
      </c>
      <c r="J163" s="53" t="s">
        <v>226</v>
      </c>
      <c r="K163" s="53" t="s">
        <v>226</v>
      </c>
      <c r="L163" s="53" t="s">
        <v>226</v>
      </c>
      <c r="M163" s="53" t="s">
        <v>226</v>
      </c>
      <c r="N163" s="53" t="s">
        <v>226</v>
      </c>
      <c r="O163" s="53" t="s">
        <v>226</v>
      </c>
      <c r="P163" s="53" t="s">
        <v>226</v>
      </c>
      <c r="Q163" s="53" t="s">
        <v>226</v>
      </c>
      <c r="R163" s="53" t="s">
        <v>226</v>
      </c>
      <c r="S163" s="53" t="s">
        <v>226</v>
      </c>
      <c r="T163" s="53"/>
      <c r="U163" s="135" t="s">
        <v>263</v>
      </c>
      <c r="V163" s="39" t="s">
        <v>264</v>
      </c>
      <c r="W163" s="38" t="s">
        <v>265</v>
      </c>
      <c r="X163" s="36"/>
    </row>
    <row r="164" spans="1:24" ht="9.75" customHeight="1">
      <c r="A164" s="146"/>
      <c r="B164" s="134"/>
      <c r="C164" s="134"/>
      <c r="D164" s="129"/>
      <c r="E164" s="136"/>
      <c r="F164" s="136"/>
      <c r="G164" s="135"/>
      <c r="H164" s="61" t="s">
        <v>229</v>
      </c>
      <c r="I164" s="49" t="s">
        <v>226</v>
      </c>
      <c r="J164" s="49"/>
      <c r="K164" s="49" t="s">
        <v>226</v>
      </c>
      <c r="L164" s="49" t="s">
        <v>226</v>
      </c>
      <c r="M164" s="49" t="s">
        <v>226</v>
      </c>
      <c r="N164" s="49" t="s">
        <v>226</v>
      </c>
      <c r="O164" s="49"/>
      <c r="P164" s="49"/>
      <c r="Q164" s="49"/>
      <c r="R164" s="49"/>
      <c r="S164" s="49"/>
      <c r="T164" s="49"/>
      <c r="U164" s="135"/>
      <c r="V164" s="36"/>
      <c r="X164" s="36"/>
    </row>
    <row r="165" spans="1:24" ht="9.75" customHeight="1">
      <c r="A165" s="146">
        <v>81</v>
      </c>
      <c r="B165" s="134" t="s">
        <v>560</v>
      </c>
      <c r="C165" s="134"/>
      <c r="D165" s="138" t="s">
        <v>561</v>
      </c>
      <c r="E165" s="136">
        <v>3</v>
      </c>
      <c r="F165" s="136" t="s">
        <v>223</v>
      </c>
      <c r="G165" s="135" t="s">
        <v>338</v>
      </c>
      <c r="H165" s="60" t="s">
        <v>225</v>
      </c>
      <c r="I165" s="53" t="s">
        <v>226</v>
      </c>
      <c r="J165" s="53" t="s">
        <v>226</v>
      </c>
      <c r="K165" s="53" t="s">
        <v>226</v>
      </c>
      <c r="L165" s="53" t="s">
        <v>226</v>
      </c>
      <c r="M165" s="53" t="s">
        <v>226</v>
      </c>
      <c r="N165" s="53" t="s">
        <v>226</v>
      </c>
      <c r="O165" s="53" t="s">
        <v>226</v>
      </c>
      <c r="P165" s="53" t="s">
        <v>226</v>
      </c>
      <c r="Q165" s="53" t="s">
        <v>226</v>
      </c>
      <c r="R165" s="53" t="s">
        <v>226</v>
      </c>
      <c r="S165" s="53"/>
      <c r="T165" s="53"/>
      <c r="U165" s="135" t="s">
        <v>562</v>
      </c>
      <c r="V165" s="39" t="s">
        <v>555</v>
      </c>
      <c r="X165" s="36"/>
    </row>
    <row r="166" spans="1:24" ht="9.75" customHeight="1">
      <c r="A166" s="146"/>
      <c r="B166" s="134"/>
      <c r="C166" s="134"/>
      <c r="D166" s="138"/>
      <c r="E166" s="136"/>
      <c r="F166" s="136"/>
      <c r="G166" s="135"/>
      <c r="H166" s="61" t="s">
        <v>229</v>
      </c>
      <c r="I166" s="49" t="s">
        <v>226</v>
      </c>
      <c r="J166" s="49"/>
      <c r="K166" s="49" t="s">
        <v>226</v>
      </c>
      <c r="L166" s="49" t="s">
        <v>226</v>
      </c>
      <c r="M166" s="49" t="s">
        <v>226</v>
      </c>
      <c r="N166" s="49" t="s">
        <v>226</v>
      </c>
      <c r="O166" s="49"/>
      <c r="P166" s="49"/>
      <c r="Q166" s="49"/>
      <c r="R166" s="49"/>
      <c r="S166" s="49"/>
      <c r="T166" s="49"/>
      <c r="U166" s="135"/>
      <c r="V166" s="36"/>
      <c r="X166" s="36"/>
    </row>
    <row r="167" spans="1:24" ht="9.75" customHeight="1">
      <c r="A167" s="146">
        <v>82</v>
      </c>
      <c r="B167" s="134" t="s">
        <v>563</v>
      </c>
      <c r="C167" s="134"/>
      <c r="D167" s="138" t="s">
        <v>564</v>
      </c>
      <c r="E167" s="136">
        <v>3</v>
      </c>
      <c r="F167" s="139" t="s">
        <v>223</v>
      </c>
      <c r="G167" s="135" t="s">
        <v>224</v>
      </c>
      <c r="H167" s="73" t="s">
        <v>225</v>
      </c>
      <c r="I167" s="53" t="s">
        <v>226</v>
      </c>
      <c r="J167" s="66"/>
      <c r="K167" s="53" t="s">
        <v>226</v>
      </c>
      <c r="L167" s="53" t="s">
        <v>226</v>
      </c>
      <c r="M167" s="53" t="s">
        <v>226</v>
      </c>
      <c r="N167" s="53" t="s">
        <v>226</v>
      </c>
      <c r="O167" s="53" t="s">
        <v>226</v>
      </c>
      <c r="P167" s="53" t="s">
        <v>226</v>
      </c>
      <c r="Q167" s="53" t="s">
        <v>226</v>
      </c>
      <c r="R167" s="53" t="s">
        <v>226</v>
      </c>
      <c r="T167" s="66"/>
      <c r="U167" s="173" t="s">
        <v>227</v>
      </c>
      <c r="V167" s="73" t="s">
        <v>565</v>
      </c>
      <c r="W167" s="73"/>
      <c r="X167" s="36"/>
    </row>
    <row r="168" spans="1:24" ht="9.75" customHeight="1">
      <c r="A168" s="146"/>
      <c r="B168" s="134"/>
      <c r="C168" s="134"/>
      <c r="D168" s="138"/>
      <c r="E168" s="136"/>
      <c r="F168" s="139"/>
      <c r="G168" s="135"/>
      <c r="H168" s="61" t="s">
        <v>229</v>
      </c>
      <c r="I168" s="49" t="s">
        <v>226</v>
      </c>
      <c r="J168" s="66"/>
      <c r="K168" s="49" t="s">
        <v>226</v>
      </c>
      <c r="L168" s="49" t="s">
        <v>226</v>
      </c>
      <c r="M168" s="49" t="s">
        <v>226</v>
      </c>
      <c r="N168" s="49" t="s">
        <v>226</v>
      </c>
      <c r="O168" s="66"/>
      <c r="P168" s="66"/>
      <c r="Q168" s="66"/>
      <c r="R168" s="66"/>
      <c r="T168" s="66"/>
      <c r="U168" s="173"/>
      <c r="V168" s="36"/>
      <c r="W168" s="36"/>
      <c r="X168" s="36"/>
    </row>
    <row r="169" spans="1:24" ht="9.75" customHeight="1">
      <c r="A169" s="144">
        <v>83</v>
      </c>
      <c r="B169" s="134" t="s">
        <v>566</v>
      </c>
      <c r="C169" s="134"/>
      <c r="D169" s="138" t="s">
        <v>567</v>
      </c>
      <c r="E169" s="136">
        <v>3</v>
      </c>
      <c r="F169" s="139" t="s">
        <v>223</v>
      </c>
      <c r="G169" s="135" t="s">
        <v>281</v>
      </c>
      <c r="H169" s="60" t="s">
        <v>225</v>
      </c>
      <c r="I169" s="53" t="s">
        <v>226</v>
      </c>
      <c r="J169" s="53" t="s">
        <v>226</v>
      </c>
      <c r="K169" s="53" t="s">
        <v>226</v>
      </c>
      <c r="L169" s="53" t="s">
        <v>226</v>
      </c>
      <c r="M169" s="53" t="s">
        <v>226</v>
      </c>
      <c r="N169" s="53" t="s">
        <v>226</v>
      </c>
      <c r="O169" s="53" t="s">
        <v>226</v>
      </c>
      <c r="P169" s="53" t="s">
        <v>226</v>
      </c>
      <c r="Q169" s="53" t="s">
        <v>226</v>
      </c>
      <c r="R169" s="53" t="s">
        <v>226</v>
      </c>
      <c r="S169" s="53" t="s">
        <v>226</v>
      </c>
      <c r="T169" s="53"/>
      <c r="U169" s="135" t="s">
        <v>282</v>
      </c>
      <c r="V169" s="39" t="s">
        <v>358</v>
      </c>
      <c r="X169" s="36"/>
    </row>
    <row r="170" spans="1:24" ht="9.75" customHeight="1">
      <c r="A170" s="144"/>
      <c r="B170" s="134"/>
      <c r="C170" s="134"/>
      <c r="D170" s="138"/>
      <c r="E170" s="136"/>
      <c r="F170" s="139"/>
      <c r="G170" s="135"/>
      <c r="H170" s="61" t="s">
        <v>229</v>
      </c>
      <c r="I170" s="49" t="s">
        <v>226</v>
      </c>
      <c r="J170" s="49"/>
      <c r="K170" s="49" t="s">
        <v>226</v>
      </c>
      <c r="L170" s="49" t="s">
        <v>226</v>
      </c>
      <c r="M170" s="49" t="s">
        <v>226</v>
      </c>
      <c r="N170" s="49" t="s">
        <v>226</v>
      </c>
      <c r="O170" s="49"/>
      <c r="P170" s="49"/>
      <c r="Q170" s="49"/>
      <c r="R170" s="49"/>
      <c r="S170" s="76"/>
      <c r="T170" s="49"/>
      <c r="U170" s="135"/>
      <c r="V170" s="36"/>
      <c r="X170" s="36"/>
    </row>
    <row r="171" spans="1:24" ht="12.75" customHeight="1">
      <c r="A171" s="146">
        <v>84</v>
      </c>
      <c r="B171" s="134" t="s">
        <v>568</v>
      </c>
      <c r="C171" s="134"/>
      <c r="D171" s="78" t="s">
        <v>569</v>
      </c>
      <c r="E171" s="136">
        <v>3</v>
      </c>
      <c r="F171" s="136" t="s">
        <v>223</v>
      </c>
      <c r="G171" s="135" t="s">
        <v>237</v>
      </c>
      <c r="H171" s="60" t="s">
        <v>225</v>
      </c>
      <c r="I171" s="53" t="s">
        <v>226</v>
      </c>
      <c r="J171" s="53" t="s">
        <v>226</v>
      </c>
      <c r="K171" s="53" t="s">
        <v>226</v>
      </c>
      <c r="L171" s="53" t="s">
        <v>226</v>
      </c>
      <c r="M171" s="53" t="s">
        <v>226</v>
      </c>
      <c r="N171" s="53" t="s">
        <v>226</v>
      </c>
      <c r="O171" s="53" t="s">
        <v>226</v>
      </c>
      <c r="P171" s="53" t="s">
        <v>226</v>
      </c>
      <c r="Q171" s="53" t="s">
        <v>226</v>
      </c>
      <c r="R171" s="53" t="s">
        <v>226</v>
      </c>
      <c r="S171" s="53" t="s">
        <v>226</v>
      </c>
      <c r="T171" s="53"/>
      <c r="U171" s="135" t="s">
        <v>570</v>
      </c>
      <c r="V171" s="39" t="s">
        <v>304</v>
      </c>
      <c r="W171" s="38" t="s">
        <v>428</v>
      </c>
      <c r="X171" s="36"/>
    </row>
    <row r="172" spans="1:24" ht="10.5" customHeight="1">
      <c r="A172" s="146"/>
      <c r="B172" s="134"/>
      <c r="C172" s="134"/>
      <c r="D172" s="55" t="s">
        <v>571</v>
      </c>
      <c r="E172" s="136"/>
      <c r="F172" s="136"/>
      <c r="G172" s="135"/>
      <c r="H172" s="61" t="s">
        <v>229</v>
      </c>
      <c r="I172" s="49" t="s">
        <v>226</v>
      </c>
      <c r="J172" s="49"/>
      <c r="K172" s="49" t="s">
        <v>226</v>
      </c>
      <c r="L172" s="49" t="s">
        <v>226</v>
      </c>
      <c r="M172" s="49" t="s">
        <v>226</v>
      </c>
      <c r="N172" s="49" t="s">
        <v>226</v>
      </c>
      <c r="O172" s="49"/>
      <c r="P172" s="49"/>
      <c r="Q172" s="49"/>
      <c r="R172" s="49"/>
      <c r="S172" s="49"/>
      <c r="T172" s="49"/>
      <c r="U172" s="135"/>
      <c r="V172" s="36"/>
      <c r="X172" s="36"/>
    </row>
    <row r="173" spans="1:24" ht="10.5" customHeight="1">
      <c r="A173" s="146">
        <v>85</v>
      </c>
      <c r="B173" s="134" t="s">
        <v>572</v>
      </c>
      <c r="C173" s="134"/>
      <c r="D173" s="78" t="s">
        <v>573</v>
      </c>
      <c r="E173" s="136">
        <v>3</v>
      </c>
      <c r="F173" s="139" t="s">
        <v>223</v>
      </c>
      <c r="G173" s="135" t="s">
        <v>394</v>
      </c>
      <c r="H173" s="60" t="s">
        <v>225</v>
      </c>
      <c r="I173" s="53" t="s">
        <v>226</v>
      </c>
      <c r="J173" s="53" t="s">
        <v>226</v>
      </c>
      <c r="K173" s="53" t="s">
        <v>226</v>
      </c>
      <c r="L173" s="53" t="s">
        <v>226</v>
      </c>
      <c r="M173" s="53" t="s">
        <v>226</v>
      </c>
      <c r="N173" s="53" t="s">
        <v>226</v>
      </c>
      <c r="O173" s="53" t="s">
        <v>226</v>
      </c>
      <c r="P173" s="53" t="s">
        <v>226</v>
      </c>
      <c r="Q173" s="53" t="s">
        <v>226</v>
      </c>
      <c r="R173" s="53" t="s">
        <v>226</v>
      </c>
      <c r="S173" s="53" t="s">
        <v>226</v>
      </c>
      <c r="T173" s="53"/>
      <c r="U173" s="135" t="s">
        <v>395</v>
      </c>
      <c r="V173" s="39" t="s">
        <v>555</v>
      </c>
      <c r="X173" s="36"/>
    </row>
    <row r="174" spans="1:24" ht="10.5" customHeight="1">
      <c r="A174" s="146"/>
      <c r="B174" s="134"/>
      <c r="C174" s="134"/>
      <c r="D174" s="55" t="s">
        <v>574</v>
      </c>
      <c r="E174" s="136"/>
      <c r="F174" s="139"/>
      <c r="G174" s="135"/>
      <c r="H174" s="61" t="s">
        <v>229</v>
      </c>
      <c r="I174" s="49" t="s">
        <v>226</v>
      </c>
      <c r="J174" s="49"/>
      <c r="K174" s="49" t="s">
        <v>226</v>
      </c>
      <c r="L174" s="49" t="s">
        <v>226</v>
      </c>
      <c r="M174" s="49" t="s">
        <v>226</v>
      </c>
      <c r="N174" s="49" t="s">
        <v>226</v>
      </c>
      <c r="O174" s="49"/>
      <c r="P174" s="49"/>
      <c r="Q174" s="49"/>
      <c r="R174" s="49"/>
      <c r="S174" s="49"/>
      <c r="T174" s="49"/>
      <c r="U174" s="135"/>
      <c r="V174" s="36"/>
      <c r="W174" s="36"/>
      <c r="X174" s="36"/>
    </row>
    <row r="175" spans="1:24" ht="10.5" customHeight="1">
      <c r="A175" s="101"/>
      <c r="B175" s="101"/>
      <c r="C175" s="101"/>
      <c r="D175" s="102"/>
      <c r="E175" s="103"/>
      <c r="F175" s="103"/>
      <c r="G175" s="103"/>
      <c r="H175" s="104"/>
      <c r="I175" s="103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3"/>
      <c r="X175" s="36"/>
    </row>
    <row r="176" spans="1:24" ht="10.5" customHeight="1">
      <c r="A176" s="106"/>
      <c r="B176" s="107"/>
      <c r="C176" s="106"/>
      <c r="D176" s="108"/>
      <c r="E176" s="38"/>
      <c r="F176" s="109"/>
      <c r="G176" s="109"/>
      <c r="H176" s="86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73"/>
      <c r="X176" s="36"/>
    </row>
    <row r="177" spans="1:24" ht="10.5" customHeight="1">
      <c r="A177" s="111"/>
      <c r="B177" s="112"/>
      <c r="C177" s="106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X177" s="36"/>
    </row>
    <row r="178" spans="1:24" ht="9.75" customHeight="1">
      <c r="A178" s="111"/>
      <c r="B178" s="113"/>
      <c r="C178" s="106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X178" s="36"/>
    </row>
    <row r="179" spans="1:24" ht="9.75" customHeight="1">
      <c r="A179" s="114" t="s">
        <v>214</v>
      </c>
      <c r="B179" s="106" t="s">
        <v>575</v>
      </c>
      <c r="C179" s="106"/>
      <c r="F179" s="40" t="s">
        <v>215</v>
      </c>
      <c r="G179" s="36" t="s">
        <v>576</v>
      </c>
      <c r="W179" s="115"/>
      <c r="X179" s="38" t="s">
        <v>577</v>
      </c>
    </row>
    <row r="180" spans="1:24" ht="9.75" customHeight="1">
      <c r="A180" s="116">
        <v>23</v>
      </c>
      <c r="B180" s="106" t="s">
        <v>578</v>
      </c>
      <c r="C180" s="106"/>
      <c r="F180" s="40" t="s">
        <v>216</v>
      </c>
      <c r="G180" s="36" t="s">
        <v>579</v>
      </c>
      <c r="W180" s="117"/>
      <c r="X180" s="38" t="s">
        <v>580</v>
      </c>
    </row>
    <row r="181" spans="1:24" ht="9.75" customHeight="1">
      <c r="A181" s="116">
        <v>18</v>
      </c>
      <c r="B181" s="106" t="s">
        <v>581</v>
      </c>
      <c r="C181" s="106"/>
      <c r="F181" s="40" t="s">
        <v>217</v>
      </c>
      <c r="G181" s="36" t="s">
        <v>582</v>
      </c>
      <c r="W181" s="71" t="s">
        <v>583</v>
      </c>
      <c r="X181" s="38" t="s">
        <v>584</v>
      </c>
    </row>
    <row r="182" spans="1:24" ht="9.75" customHeight="1">
      <c r="A182" s="116">
        <v>16</v>
      </c>
      <c r="B182" s="106" t="s">
        <v>585</v>
      </c>
      <c r="C182" s="106"/>
      <c r="F182" s="40" t="s">
        <v>218</v>
      </c>
      <c r="G182" s="36" t="s">
        <v>586</v>
      </c>
      <c r="W182" s="39" t="s">
        <v>587</v>
      </c>
      <c r="X182" s="38" t="s">
        <v>588</v>
      </c>
    </row>
    <row r="183" spans="1:24" ht="9.75" customHeight="1">
      <c r="A183" s="116">
        <v>14</v>
      </c>
      <c r="B183" s="106" t="s">
        <v>589</v>
      </c>
      <c r="C183" s="106"/>
      <c r="F183" s="40" t="s">
        <v>219</v>
      </c>
      <c r="G183" s="36" t="s">
        <v>590</v>
      </c>
      <c r="V183" s="73"/>
      <c r="W183" s="118" t="s">
        <v>591</v>
      </c>
      <c r="X183" s="36" t="s">
        <v>592</v>
      </c>
    </row>
    <row r="184" spans="1:24" ht="9.75" customHeight="1">
      <c r="A184" s="116">
        <v>12</v>
      </c>
      <c r="B184" s="106" t="s">
        <v>593</v>
      </c>
      <c r="C184" s="106"/>
      <c r="F184" s="40" t="s">
        <v>220</v>
      </c>
      <c r="G184" s="36" t="s">
        <v>594</v>
      </c>
      <c r="X184" s="36"/>
    </row>
    <row r="185" spans="1:24" ht="9.75" customHeight="1">
      <c r="A185" s="119">
        <v>10</v>
      </c>
      <c r="B185" s="106" t="s">
        <v>595</v>
      </c>
      <c r="C185" s="106"/>
      <c r="F185" s="40"/>
      <c r="X185" s="36"/>
    </row>
    <row r="186" spans="1:24" ht="9.75" customHeight="1">
      <c r="A186" s="119">
        <v>8</v>
      </c>
      <c r="B186" s="106" t="s">
        <v>596</v>
      </c>
      <c r="C186" s="106"/>
      <c r="F186" s="40"/>
      <c r="X186" s="36"/>
    </row>
    <row r="187" spans="1:24" ht="11.25" customHeight="1">
      <c r="A187" s="119">
        <v>6</v>
      </c>
      <c r="B187" s="106" t="s">
        <v>597</v>
      </c>
      <c r="C187" s="106"/>
      <c r="F187" s="40"/>
      <c r="X187" s="36"/>
    </row>
  </sheetData>
  <sheetProtection selectLockedCells="1" selectUnlockedCells="1"/>
  <mergeCells count="667">
    <mergeCell ref="U173:U174"/>
    <mergeCell ref="A173:A174"/>
    <mergeCell ref="B173:B174"/>
    <mergeCell ref="C173:C174"/>
    <mergeCell ref="E173:E174"/>
    <mergeCell ref="F173:F174"/>
    <mergeCell ref="G173:G174"/>
    <mergeCell ref="G169:G170"/>
    <mergeCell ref="U169:U170"/>
    <mergeCell ref="A171:A172"/>
    <mergeCell ref="B171:B172"/>
    <mergeCell ref="C171:C172"/>
    <mergeCell ref="E171:E172"/>
    <mergeCell ref="F171:F172"/>
    <mergeCell ref="G171:G172"/>
    <mergeCell ref="U171:U172"/>
    <mergeCell ref="A169:A170"/>
    <mergeCell ref="B169:B170"/>
    <mergeCell ref="C169:C170"/>
    <mergeCell ref="D169:D170"/>
    <mergeCell ref="E169:E170"/>
    <mergeCell ref="F169:F170"/>
    <mergeCell ref="G165:G166"/>
    <mergeCell ref="U165:U166"/>
    <mergeCell ref="A167:A168"/>
    <mergeCell ref="B167:B168"/>
    <mergeCell ref="C167:C168"/>
    <mergeCell ref="D167:D168"/>
    <mergeCell ref="E167:E168"/>
    <mergeCell ref="F167:F168"/>
    <mergeCell ref="G167:G168"/>
    <mergeCell ref="U167:U168"/>
    <mergeCell ref="A165:A166"/>
    <mergeCell ref="B165:B166"/>
    <mergeCell ref="C165:C166"/>
    <mergeCell ref="D165:D166"/>
    <mergeCell ref="E165:E166"/>
    <mergeCell ref="F165:F166"/>
    <mergeCell ref="U161:U162"/>
    <mergeCell ref="A163:A164"/>
    <mergeCell ref="B163:B164"/>
    <mergeCell ref="C163:C164"/>
    <mergeCell ref="D163:D164"/>
    <mergeCell ref="E163:E164"/>
    <mergeCell ref="F163:F164"/>
    <mergeCell ref="G163:G164"/>
    <mergeCell ref="U163:U164"/>
    <mergeCell ref="A161:A162"/>
    <mergeCell ref="B161:B162"/>
    <mergeCell ref="C161:C162"/>
    <mergeCell ref="E161:E162"/>
    <mergeCell ref="F161:F162"/>
    <mergeCell ref="G161:G162"/>
    <mergeCell ref="G159:G160"/>
    <mergeCell ref="U159:U160"/>
    <mergeCell ref="A153:A154"/>
    <mergeCell ref="B153:B154"/>
    <mergeCell ref="C153:C154"/>
    <mergeCell ref="D153:D154"/>
    <mergeCell ref="E153:E154"/>
    <mergeCell ref="F153:F154"/>
    <mergeCell ref="G153:G154"/>
    <mergeCell ref="U153:U154"/>
    <mergeCell ref="A159:A160"/>
    <mergeCell ref="B159:B160"/>
    <mergeCell ref="C159:C160"/>
    <mergeCell ref="D159:D160"/>
    <mergeCell ref="E159:E160"/>
    <mergeCell ref="F159:F160"/>
    <mergeCell ref="U155:U156"/>
    <mergeCell ref="A157:A158"/>
    <mergeCell ref="B157:B158"/>
    <mergeCell ref="C157:C158"/>
    <mergeCell ref="D157:D158"/>
    <mergeCell ref="E157:E158"/>
    <mergeCell ref="F157:F158"/>
    <mergeCell ref="G157:G158"/>
    <mergeCell ref="U157:U158"/>
    <mergeCell ref="A155:A156"/>
    <mergeCell ref="B155:B156"/>
    <mergeCell ref="C155:C156"/>
    <mergeCell ref="E155:E156"/>
    <mergeCell ref="F155:F156"/>
    <mergeCell ref="G155:G156"/>
    <mergeCell ref="G149:G150"/>
    <mergeCell ref="U149:U150"/>
    <mergeCell ref="A151:A152"/>
    <mergeCell ref="B151:B152"/>
    <mergeCell ref="C151:C152"/>
    <mergeCell ref="D151:D152"/>
    <mergeCell ref="E151:E152"/>
    <mergeCell ref="F151:F152"/>
    <mergeCell ref="G151:G152"/>
    <mergeCell ref="U151:U152"/>
    <mergeCell ref="A149:A150"/>
    <mergeCell ref="B149:B150"/>
    <mergeCell ref="C149:C150"/>
    <mergeCell ref="D149:D150"/>
    <mergeCell ref="E149:E150"/>
    <mergeCell ref="F149:F150"/>
    <mergeCell ref="G145:G146"/>
    <mergeCell ref="U145:U146"/>
    <mergeCell ref="A147:A148"/>
    <mergeCell ref="B147:B148"/>
    <mergeCell ref="C147:C148"/>
    <mergeCell ref="E147:E148"/>
    <mergeCell ref="F147:F148"/>
    <mergeCell ref="G147:G148"/>
    <mergeCell ref="U147:U148"/>
    <mergeCell ref="A145:A146"/>
    <mergeCell ref="B145:B146"/>
    <mergeCell ref="C145:C146"/>
    <mergeCell ref="D145:D146"/>
    <mergeCell ref="E145:E146"/>
    <mergeCell ref="F145:F146"/>
    <mergeCell ref="G141:G142"/>
    <mergeCell ref="U141:U142"/>
    <mergeCell ref="A143:A144"/>
    <mergeCell ref="B143:B144"/>
    <mergeCell ref="C143:C144"/>
    <mergeCell ref="D143:D144"/>
    <mergeCell ref="E143:E144"/>
    <mergeCell ref="F143:F144"/>
    <mergeCell ref="G143:G144"/>
    <mergeCell ref="U143:U144"/>
    <mergeCell ref="A141:A142"/>
    <mergeCell ref="B141:B142"/>
    <mergeCell ref="C141:C142"/>
    <mergeCell ref="D141:D142"/>
    <mergeCell ref="E141:E142"/>
    <mergeCell ref="F141:F142"/>
    <mergeCell ref="G137:G138"/>
    <mergeCell ref="U137:U138"/>
    <mergeCell ref="A139:A140"/>
    <mergeCell ref="B139:B140"/>
    <mergeCell ref="C139:C140"/>
    <mergeCell ref="E139:E140"/>
    <mergeCell ref="F139:F140"/>
    <mergeCell ref="G139:G140"/>
    <mergeCell ref="U139:U140"/>
    <mergeCell ref="A137:A138"/>
    <mergeCell ref="B137:B138"/>
    <mergeCell ref="C137:C138"/>
    <mergeCell ref="D137:D138"/>
    <mergeCell ref="E137:E138"/>
    <mergeCell ref="F137:F138"/>
    <mergeCell ref="U133:U134"/>
    <mergeCell ref="A135:A136"/>
    <mergeCell ref="B135:B136"/>
    <mergeCell ref="C135:C136"/>
    <mergeCell ref="D135:D136"/>
    <mergeCell ref="E135:E136"/>
    <mergeCell ref="F135:F136"/>
    <mergeCell ref="G135:G136"/>
    <mergeCell ref="U135:U136"/>
    <mergeCell ref="A133:A134"/>
    <mergeCell ref="B133:B134"/>
    <mergeCell ref="C133:C134"/>
    <mergeCell ref="E133:E134"/>
    <mergeCell ref="F133:F134"/>
    <mergeCell ref="G133:G134"/>
    <mergeCell ref="G129:G130"/>
    <mergeCell ref="U129:U130"/>
    <mergeCell ref="A131:A132"/>
    <mergeCell ref="B131:B132"/>
    <mergeCell ref="C131:C132"/>
    <mergeCell ref="D131:D132"/>
    <mergeCell ref="E131:E132"/>
    <mergeCell ref="F131:F132"/>
    <mergeCell ref="G131:G132"/>
    <mergeCell ref="U131:U132"/>
    <mergeCell ref="A129:A130"/>
    <mergeCell ref="B129:B130"/>
    <mergeCell ref="C129:C130"/>
    <mergeCell ref="D129:D130"/>
    <mergeCell ref="E129:E130"/>
    <mergeCell ref="F129:F130"/>
    <mergeCell ref="U125:U126"/>
    <mergeCell ref="A127:A128"/>
    <mergeCell ref="B127:B128"/>
    <mergeCell ref="C127:C128"/>
    <mergeCell ref="D127:D128"/>
    <mergeCell ref="E127:E128"/>
    <mergeCell ref="F127:F128"/>
    <mergeCell ref="G127:G128"/>
    <mergeCell ref="U127:U128"/>
    <mergeCell ref="A125:A126"/>
    <mergeCell ref="B125:B126"/>
    <mergeCell ref="C125:C126"/>
    <mergeCell ref="E125:E126"/>
    <mergeCell ref="F125:F126"/>
    <mergeCell ref="G125:G126"/>
    <mergeCell ref="G121:G122"/>
    <mergeCell ref="U121:U122"/>
    <mergeCell ref="A123:A124"/>
    <mergeCell ref="B123:B124"/>
    <mergeCell ref="C123:C124"/>
    <mergeCell ref="E123:E124"/>
    <mergeCell ref="F123:F124"/>
    <mergeCell ref="G123:G124"/>
    <mergeCell ref="U123:U124"/>
    <mergeCell ref="A121:A122"/>
    <mergeCell ref="B121:B122"/>
    <mergeCell ref="C121:C122"/>
    <mergeCell ref="D121:D122"/>
    <mergeCell ref="E121:E122"/>
    <mergeCell ref="F121:F122"/>
    <mergeCell ref="U117:U118"/>
    <mergeCell ref="A119:A120"/>
    <mergeCell ref="B119:B120"/>
    <mergeCell ref="C119:C120"/>
    <mergeCell ref="D119:D120"/>
    <mergeCell ref="E119:E120"/>
    <mergeCell ref="F119:F120"/>
    <mergeCell ref="G119:G120"/>
    <mergeCell ref="U119:U120"/>
    <mergeCell ref="A117:A118"/>
    <mergeCell ref="B117:B118"/>
    <mergeCell ref="C117:C118"/>
    <mergeCell ref="E117:E118"/>
    <mergeCell ref="F117:F118"/>
    <mergeCell ref="G117:G118"/>
    <mergeCell ref="G113:G114"/>
    <mergeCell ref="U113:U114"/>
    <mergeCell ref="A115:A116"/>
    <mergeCell ref="B115:B116"/>
    <mergeCell ref="C115:C116"/>
    <mergeCell ref="D115:D116"/>
    <mergeCell ref="E115:E116"/>
    <mergeCell ref="F115:F116"/>
    <mergeCell ref="G115:G116"/>
    <mergeCell ref="U115:U116"/>
    <mergeCell ref="A113:A114"/>
    <mergeCell ref="B113:B114"/>
    <mergeCell ref="C113:C114"/>
    <mergeCell ref="D113:D114"/>
    <mergeCell ref="E113:E114"/>
    <mergeCell ref="F113:F114"/>
    <mergeCell ref="U109:U110"/>
    <mergeCell ref="A111:A112"/>
    <mergeCell ref="B111:B112"/>
    <mergeCell ref="C111:C112"/>
    <mergeCell ref="D111:D112"/>
    <mergeCell ref="E111:E112"/>
    <mergeCell ref="F111:F112"/>
    <mergeCell ref="G111:G112"/>
    <mergeCell ref="U111:U112"/>
    <mergeCell ref="A109:A110"/>
    <mergeCell ref="B109:B110"/>
    <mergeCell ref="C109:C110"/>
    <mergeCell ref="E109:E110"/>
    <mergeCell ref="F109:F110"/>
    <mergeCell ref="G109:G110"/>
    <mergeCell ref="G105:G106"/>
    <mergeCell ref="U105:U106"/>
    <mergeCell ref="A107:A108"/>
    <mergeCell ref="B107:B108"/>
    <mergeCell ref="C107:C108"/>
    <mergeCell ref="E107:E108"/>
    <mergeCell ref="F107:F108"/>
    <mergeCell ref="G107:G108"/>
    <mergeCell ref="U107:U108"/>
    <mergeCell ref="A105:A106"/>
    <mergeCell ref="B105:B106"/>
    <mergeCell ref="C105:C106"/>
    <mergeCell ref="D105:D106"/>
    <mergeCell ref="E105:E106"/>
    <mergeCell ref="F105:F106"/>
    <mergeCell ref="G101:G102"/>
    <mergeCell ref="U101:U102"/>
    <mergeCell ref="A103:A104"/>
    <mergeCell ref="B103:B104"/>
    <mergeCell ref="C103:C104"/>
    <mergeCell ref="D103:D104"/>
    <mergeCell ref="E103:E104"/>
    <mergeCell ref="F103:F104"/>
    <mergeCell ref="G103:G104"/>
    <mergeCell ref="U103:U104"/>
    <mergeCell ref="A101:A102"/>
    <mergeCell ref="B101:B102"/>
    <mergeCell ref="C101:C102"/>
    <mergeCell ref="D101:D102"/>
    <mergeCell ref="E101:E102"/>
    <mergeCell ref="F101:F102"/>
    <mergeCell ref="G97:G98"/>
    <mergeCell ref="U97:U98"/>
    <mergeCell ref="A99:A100"/>
    <mergeCell ref="B99:B100"/>
    <mergeCell ref="C99:C100"/>
    <mergeCell ref="D99:D100"/>
    <mergeCell ref="E99:E100"/>
    <mergeCell ref="F99:F100"/>
    <mergeCell ref="G99:G100"/>
    <mergeCell ref="U99:U100"/>
    <mergeCell ref="A97:A98"/>
    <mergeCell ref="B97:B98"/>
    <mergeCell ref="C97:C98"/>
    <mergeCell ref="D97:D98"/>
    <mergeCell ref="E97:E98"/>
    <mergeCell ref="F97:F98"/>
    <mergeCell ref="G93:G94"/>
    <mergeCell ref="U93:U94"/>
    <mergeCell ref="A95:A96"/>
    <mergeCell ref="B95:B96"/>
    <mergeCell ref="C95:C96"/>
    <mergeCell ref="D95:D96"/>
    <mergeCell ref="E95:E96"/>
    <mergeCell ref="F95:F96"/>
    <mergeCell ref="G95:G96"/>
    <mergeCell ref="U95:U96"/>
    <mergeCell ref="A93:A94"/>
    <mergeCell ref="B93:B94"/>
    <mergeCell ref="C93:C94"/>
    <mergeCell ref="D93:D94"/>
    <mergeCell ref="E93:E94"/>
    <mergeCell ref="F93:F94"/>
    <mergeCell ref="U89:U90"/>
    <mergeCell ref="A91:A92"/>
    <mergeCell ref="B91:B92"/>
    <mergeCell ref="C91:C92"/>
    <mergeCell ref="D91:D92"/>
    <mergeCell ref="E91:E92"/>
    <mergeCell ref="F91:F92"/>
    <mergeCell ref="G91:G92"/>
    <mergeCell ref="U91:U92"/>
    <mergeCell ref="A89:A90"/>
    <mergeCell ref="B89:B90"/>
    <mergeCell ref="C89:C90"/>
    <mergeCell ref="E89:E90"/>
    <mergeCell ref="F89:F90"/>
    <mergeCell ref="G89:G90"/>
    <mergeCell ref="G85:G86"/>
    <mergeCell ref="U85:U86"/>
    <mergeCell ref="A87:A88"/>
    <mergeCell ref="B87:B88"/>
    <mergeCell ref="C87:C88"/>
    <mergeCell ref="D87:D88"/>
    <mergeCell ref="E87:E88"/>
    <mergeCell ref="F87:F88"/>
    <mergeCell ref="G87:G88"/>
    <mergeCell ref="U87:U88"/>
    <mergeCell ref="A85:A86"/>
    <mergeCell ref="B85:B86"/>
    <mergeCell ref="C85:C86"/>
    <mergeCell ref="D85:D86"/>
    <mergeCell ref="E85:E86"/>
    <mergeCell ref="F85:F86"/>
    <mergeCell ref="U81:U82"/>
    <mergeCell ref="A83:A84"/>
    <mergeCell ref="B83:B84"/>
    <mergeCell ref="C83:C84"/>
    <mergeCell ref="E83:E84"/>
    <mergeCell ref="F83:F84"/>
    <mergeCell ref="G83:G84"/>
    <mergeCell ref="U83:U84"/>
    <mergeCell ref="A81:A82"/>
    <mergeCell ref="B81:B82"/>
    <mergeCell ref="C81:C82"/>
    <mergeCell ref="E81:E82"/>
    <mergeCell ref="F81:F82"/>
    <mergeCell ref="G81:G82"/>
    <mergeCell ref="G77:G78"/>
    <mergeCell ref="U77:U78"/>
    <mergeCell ref="A79:A80"/>
    <mergeCell ref="B79:B80"/>
    <mergeCell ref="C79:C80"/>
    <mergeCell ref="D79:D80"/>
    <mergeCell ref="E79:E80"/>
    <mergeCell ref="F79:F80"/>
    <mergeCell ref="G79:G80"/>
    <mergeCell ref="U79:U80"/>
    <mergeCell ref="A77:A78"/>
    <mergeCell ref="B77:B78"/>
    <mergeCell ref="C77:C78"/>
    <mergeCell ref="D77:D78"/>
    <mergeCell ref="E77:E78"/>
    <mergeCell ref="F77:F78"/>
    <mergeCell ref="G73:G74"/>
    <mergeCell ref="U73:U74"/>
    <mergeCell ref="A75:A76"/>
    <mergeCell ref="B75:B76"/>
    <mergeCell ref="C75:C76"/>
    <mergeCell ref="D75:D76"/>
    <mergeCell ref="E75:E76"/>
    <mergeCell ref="F75:F76"/>
    <mergeCell ref="G75:G76"/>
    <mergeCell ref="U75:U76"/>
    <mergeCell ref="A73:A74"/>
    <mergeCell ref="B73:B74"/>
    <mergeCell ref="C73:C74"/>
    <mergeCell ref="D73:D74"/>
    <mergeCell ref="E73:E74"/>
    <mergeCell ref="F73:F74"/>
    <mergeCell ref="U69:U70"/>
    <mergeCell ref="A71:A72"/>
    <mergeCell ref="B71:B72"/>
    <mergeCell ref="C71:C72"/>
    <mergeCell ref="D71:D72"/>
    <mergeCell ref="E71:E72"/>
    <mergeCell ref="F71:F72"/>
    <mergeCell ref="G71:G72"/>
    <mergeCell ref="U71:U72"/>
    <mergeCell ref="A69:A70"/>
    <mergeCell ref="B69:B70"/>
    <mergeCell ref="C69:C70"/>
    <mergeCell ref="E69:E70"/>
    <mergeCell ref="F69:F70"/>
    <mergeCell ref="G69:G70"/>
    <mergeCell ref="G65:G66"/>
    <mergeCell ref="H65:T66"/>
    <mergeCell ref="U65:U66"/>
    <mergeCell ref="A67:A68"/>
    <mergeCell ref="B67:B68"/>
    <mergeCell ref="C67:C68"/>
    <mergeCell ref="E67:E68"/>
    <mergeCell ref="F67:F68"/>
    <mergeCell ref="G67:G68"/>
    <mergeCell ref="U67:U68"/>
    <mergeCell ref="A65:A66"/>
    <mergeCell ref="B65:B66"/>
    <mergeCell ref="C65:C66"/>
    <mergeCell ref="D65:D66"/>
    <mergeCell ref="E65:E66"/>
    <mergeCell ref="F65:F66"/>
    <mergeCell ref="U61:U62"/>
    <mergeCell ref="A63:A64"/>
    <mergeCell ref="B63:B64"/>
    <mergeCell ref="C63:C64"/>
    <mergeCell ref="D63:D64"/>
    <mergeCell ref="E63:E64"/>
    <mergeCell ref="F63:F64"/>
    <mergeCell ref="G63:G64"/>
    <mergeCell ref="H63:T64"/>
    <mergeCell ref="U63:U64"/>
    <mergeCell ref="A61:A62"/>
    <mergeCell ref="B61:B62"/>
    <mergeCell ref="C61:C62"/>
    <mergeCell ref="E61:E62"/>
    <mergeCell ref="F61:F62"/>
    <mergeCell ref="G61:G62"/>
    <mergeCell ref="G57:G58"/>
    <mergeCell ref="U57:U58"/>
    <mergeCell ref="A59:A60"/>
    <mergeCell ref="B59:B60"/>
    <mergeCell ref="C59:C60"/>
    <mergeCell ref="D59:D60"/>
    <mergeCell ref="E59:E60"/>
    <mergeCell ref="F59:F60"/>
    <mergeCell ref="G59:G60"/>
    <mergeCell ref="U59:U60"/>
    <mergeCell ref="A57:A58"/>
    <mergeCell ref="B57:B58"/>
    <mergeCell ref="C57:C58"/>
    <mergeCell ref="D57:D58"/>
    <mergeCell ref="E57:E58"/>
    <mergeCell ref="F57:F58"/>
    <mergeCell ref="G53:G54"/>
    <mergeCell ref="U53:U54"/>
    <mergeCell ref="A55:A56"/>
    <mergeCell ref="B55:B56"/>
    <mergeCell ref="C55:C56"/>
    <mergeCell ref="D55:D56"/>
    <mergeCell ref="E55:E56"/>
    <mergeCell ref="F55:F56"/>
    <mergeCell ref="G55:G56"/>
    <mergeCell ref="U55:U56"/>
    <mergeCell ref="A53:A54"/>
    <mergeCell ref="B53:B54"/>
    <mergeCell ref="C53:C54"/>
    <mergeCell ref="D53:D54"/>
    <mergeCell ref="E53:E54"/>
    <mergeCell ref="F53:F54"/>
    <mergeCell ref="G49:G50"/>
    <mergeCell ref="U49:U50"/>
    <mergeCell ref="A51:A52"/>
    <mergeCell ref="B51:B52"/>
    <mergeCell ref="C51:C52"/>
    <mergeCell ref="D51:D52"/>
    <mergeCell ref="E51:E52"/>
    <mergeCell ref="F51:F52"/>
    <mergeCell ref="G51:G52"/>
    <mergeCell ref="U51:U52"/>
    <mergeCell ref="A49:A50"/>
    <mergeCell ref="B49:B50"/>
    <mergeCell ref="C49:C50"/>
    <mergeCell ref="D49:D50"/>
    <mergeCell ref="E49:E50"/>
    <mergeCell ref="F49:F50"/>
    <mergeCell ref="G45:G46"/>
    <mergeCell ref="U45:U46"/>
    <mergeCell ref="A47:A48"/>
    <mergeCell ref="B47:B48"/>
    <mergeCell ref="C47:C48"/>
    <mergeCell ref="D47:D48"/>
    <mergeCell ref="E47:E48"/>
    <mergeCell ref="F47:F48"/>
    <mergeCell ref="G47:G48"/>
    <mergeCell ref="U47:U48"/>
    <mergeCell ref="A45:A46"/>
    <mergeCell ref="B45:B46"/>
    <mergeCell ref="C45:C46"/>
    <mergeCell ref="D45:D46"/>
    <mergeCell ref="E45:E46"/>
    <mergeCell ref="F45:F46"/>
    <mergeCell ref="G41:G42"/>
    <mergeCell ref="U41:U42"/>
    <mergeCell ref="A43:A44"/>
    <mergeCell ref="B43:B44"/>
    <mergeCell ref="C43:C44"/>
    <mergeCell ref="D43:D44"/>
    <mergeCell ref="E43:E44"/>
    <mergeCell ref="F43:F44"/>
    <mergeCell ref="G43:G44"/>
    <mergeCell ref="U43:U44"/>
    <mergeCell ref="A41:A42"/>
    <mergeCell ref="B41:B42"/>
    <mergeCell ref="C41:C42"/>
    <mergeCell ref="D41:D42"/>
    <mergeCell ref="E41:E42"/>
    <mergeCell ref="F41:F42"/>
    <mergeCell ref="U37:U38"/>
    <mergeCell ref="A39:A40"/>
    <mergeCell ref="B39:B40"/>
    <mergeCell ref="C39:C40"/>
    <mergeCell ref="E39:E40"/>
    <mergeCell ref="F39:F40"/>
    <mergeCell ref="G39:G40"/>
    <mergeCell ref="U39:U40"/>
    <mergeCell ref="A37:A38"/>
    <mergeCell ref="B37:B38"/>
    <mergeCell ref="C37:C38"/>
    <mergeCell ref="E37:E38"/>
    <mergeCell ref="F37:F38"/>
    <mergeCell ref="G37:G38"/>
    <mergeCell ref="G33:G34"/>
    <mergeCell ref="U33:U34"/>
    <mergeCell ref="A35:A36"/>
    <mergeCell ref="B35:B36"/>
    <mergeCell ref="C35:C36"/>
    <mergeCell ref="E35:E36"/>
    <mergeCell ref="F35:F36"/>
    <mergeCell ref="G35:G36"/>
    <mergeCell ref="U35:U36"/>
    <mergeCell ref="A33:A34"/>
    <mergeCell ref="B33:B34"/>
    <mergeCell ref="C33:C34"/>
    <mergeCell ref="D33:D34"/>
    <mergeCell ref="E33:E34"/>
    <mergeCell ref="F33:F34"/>
    <mergeCell ref="U29:U30"/>
    <mergeCell ref="A31:A32"/>
    <mergeCell ref="B31:B32"/>
    <mergeCell ref="C31:C32"/>
    <mergeCell ref="D31:D32"/>
    <mergeCell ref="E31:E32"/>
    <mergeCell ref="F31:F32"/>
    <mergeCell ref="G31:G32"/>
    <mergeCell ref="U31:U32"/>
    <mergeCell ref="A29:A30"/>
    <mergeCell ref="B29:B30"/>
    <mergeCell ref="C29:C30"/>
    <mergeCell ref="E29:E30"/>
    <mergeCell ref="F29:F30"/>
    <mergeCell ref="G29:G30"/>
    <mergeCell ref="U25:U26"/>
    <mergeCell ref="A27:A28"/>
    <mergeCell ref="B27:B28"/>
    <mergeCell ref="C27:C28"/>
    <mergeCell ref="D27:D28"/>
    <mergeCell ref="E27:E28"/>
    <mergeCell ref="F27:F28"/>
    <mergeCell ref="G27:G28"/>
    <mergeCell ref="U27:U28"/>
    <mergeCell ref="A25:A26"/>
    <mergeCell ref="B25:B26"/>
    <mergeCell ref="C25:C26"/>
    <mergeCell ref="E25:E26"/>
    <mergeCell ref="F25:F26"/>
    <mergeCell ref="G25:G26"/>
    <mergeCell ref="U21:U22"/>
    <mergeCell ref="A23:A24"/>
    <mergeCell ref="B23:B24"/>
    <mergeCell ref="C23:C24"/>
    <mergeCell ref="E23:E24"/>
    <mergeCell ref="F23:F24"/>
    <mergeCell ref="G23:G24"/>
    <mergeCell ref="U23:U24"/>
    <mergeCell ref="A21:A22"/>
    <mergeCell ref="B21:B22"/>
    <mergeCell ref="C21:C22"/>
    <mergeCell ref="E21:E22"/>
    <mergeCell ref="F21:F22"/>
    <mergeCell ref="G21:G22"/>
    <mergeCell ref="G17:G18"/>
    <mergeCell ref="U17:U18"/>
    <mergeCell ref="A19:A20"/>
    <mergeCell ref="B19:B20"/>
    <mergeCell ref="C19:C20"/>
    <mergeCell ref="E19:E20"/>
    <mergeCell ref="F19:F20"/>
    <mergeCell ref="G19:G20"/>
    <mergeCell ref="U19:U20"/>
    <mergeCell ref="A17:A18"/>
    <mergeCell ref="B17:B18"/>
    <mergeCell ref="C17:C18"/>
    <mergeCell ref="D17:D18"/>
    <mergeCell ref="E17:E18"/>
    <mergeCell ref="F17:F18"/>
    <mergeCell ref="U13:U14"/>
    <mergeCell ref="A15:A16"/>
    <mergeCell ref="B15:B16"/>
    <mergeCell ref="C15:C16"/>
    <mergeCell ref="D15:D16"/>
    <mergeCell ref="E15:E16"/>
    <mergeCell ref="F15:F16"/>
    <mergeCell ref="G15:G16"/>
    <mergeCell ref="U15:U16"/>
    <mergeCell ref="A13:A14"/>
    <mergeCell ref="B13:B14"/>
    <mergeCell ref="C13:C14"/>
    <mergeCell ref="E13:E14"/>
    <mergeCell ref="F13:F14"/>
    <mergeCell ref="G13:G14"/>
    <mergeCell ref="G9:G10"/>
    <mergeCell ref="U9:U10"/>
    <mergeCell ref="A11:A12"/>
    <mergeCell ref="B11:B12"/>
    <mergeCell ref="C11:C12"/>
    <mergeCell ref="D11:D12"/>
    <mergeCell ref="E11:E12"/>
    <mergeCell ref="F11:F12"/>
    <mergeCell ref="G11:G12"/>
    <mergeCell ref="U11:U12"/>
    <mergeCell ref="A9:A10"/>
    <mergeCell ref="B9:B10"/>
    <mergeCell ref="C9:C10"/>
    <mergeCell ref="D9:D10"/>
    <mergeCell ref="E9:E10"/>
    <mergeCell ref="F9:F10"/>
    <mergeCell ref="U5:U6"/>
    <mergeCell ref="A7:A8"/>
    <mergeCell ref="B7:B8"/>
    <mergeCell ref="C7:C8"/>
    <mergeCell ref="E7:E8"/>
    <mergeCell ref="F7:F8"/>
    <mergeCell ref="G7:G8"/>
    <mergeCell ref="U7:U8"/>
    <mergeCell ref="V3:V4"/>
    <mergeCell ref="W3:W4"/>
    <mergeCell ref="X3:X4"/>
    <mergeCell ref="A5:A6"/>
    <mergeCell ref="B5:B6"/>
    <mergeCell ref="C5:C6"/>
    <mergeCell ref="D5:D6"/>
    <mergeCell ref="E5:E6"/>
    <mergeCell ref="F5:F6"/>
    <mergeCell ref="G5:G6"/>
    <mergeCell ref="A1:X1"/>
    <mergeCell ref="A2:V2"/>
    <mergeCell ref="A3:A4"/>
    <mergeCell ref="B3:C4"/>
    <mergeCell ref="D3:D4"/>
    <mergeCell ref="E3:E4"/>
    <mergeCell ref="F3:F4"/>
    <mergeCell ref="G3:G4"/>
    <mergeCell ref="H3:S3"/>
    <mergeCell ref="U3: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2023-01-19T09:24:46Z</dcterms:created>
  <dcterms:modified xsi:type="dcterms:W3CDTF">2023-01-19T09:24:46Z</dcterms:modified>
  <cp:category/>
  <cp:version/>
  <cp:contentType/>
  <cp:contentStatus/>
</cp:coreProperties>
</file>