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25" yWindow="60" windowWidth="10830" windowHeight="8010"/>
  </bookViews>
  <sheets>
    <sheet name="medalid" sheetId="4" r:id="rId1"/>
    <sheet name="Sheet2" sheetId="2" r:id="rId2"/>
    <sheet name="Sheet3" sheetId="3" r:id="rId3"/>
  </sheets>
  <definedNames>
    <definedName name="_xlnm._FilterDatabase" localSheetId="0" hidden="1">medalid!$A$199:$U$209</definedName>
  </definedNames>
  <calcPr calcId="144525"/>
</workbook>
</file>

<file path=xl/calcChain.xml><?xml version="1.0" encoding="utf-8"?>
<calcChain xmlns="http://schemas.openxmlformats.org/spreadsheetml/2006/main">
  <c r="U191" i="4" l="1"/>
  <c r="U186" i="4"/>
  <c r="U109" i="4" l="1"/>
  <c r="U113" i="4"/>
  <c r="U114" i="4"/>
  <c r="U129" i="4"/>
  <c r="U128" i="4"/>
  <c r="U139" i="4"/>
  <c r="U140" i="4"/>
  <c r="U161" i="4"/>
  <c r="U160" i="4"/>
  <c r="U159" i="4"/>
  <c r="U165" i="4"/>
  <c r="U166" i="4"/>
  <c r="U218" i="4"/>
  <c r="U200" i="4"/>
  <c r="U172" i="4"/>
  <c r="U256" i="4"/>
  <c r="U258" i="4"/>
  <c r="U259" i="4"/>
  <c r="U303" i="4" l="1"/>
  <c r="U302" i="4"/>
  <c r="U301" i="4"/>
  <c r="U271" i="4"/>
  <c r="U274" i="4"/>
  <c r="U273" i="4"/>
  <c r="U58" i="4"/>
  <c r="U57" i="4"/>
  <c r="U127" i="4"/>
  <c r="U171" i="4" l="1"/>
  <c r="U173" i="4"/>
  <c r="U170" i="4"/>
  <c r="U55" i="4" l="1"/>
  <c r="U297" i="4" l="1"/>
  <c r="U74" i="4"/>
  <c r="U79" i="4"/>
  <c r="U27" i="4"/>
  <c r="U32" i="4"/>
  <c r="U232" i="4"/>
  <c r="U181" i="4" l="1"/>
  <c r="U190" i="4"/>
  <c r="U187" i="4"/>
  <c r="U144" i="4" l="1"/>
  <c r="U94" i="4"/>
  <c r="U91" i="4"/>
  <c r="U89" i="4"/>
  <c r="U192" i="4" l="1"/>
  <c r="U223" i="4"/>
  <c r="U188" i="4" l="1"/>
  <c r="U210" i="4"/>
  <c r="U24" i="4"/>
  <c r="U8" i="4"/>
  <c r="U11" i="4"/>
  <c r="U18" i="4"/>
  <c r="U138" i="4"/>
  <c r="U90" i="4"/>
  <c r="U164" i="4"/>
  <c r="U133" i="4"/>
  <c r="U85" i="4"/>
  <c r="U253" i="4" l="1"/>
  <c r="U23" i="4" l="1"/>
  <c r="U25" i="4"/>
  <c r="U46" i="4"/>
  <c r="U105" i="4"/>
  <c r="U116" i="4"/>
  <c r="U125" i="4"/>
  <c r="U122" i="4"/>
  <c r="U137" i="4"/>
  <c r="U141" i="4"/>
  <c r="U147" i="4"/>
  <c r="U148" i="4"/>
  <c r="U149" i="4"/>
  <c r="U145" i="4"/>
  <c r="U152" i="4"/>
  <c r="U153" i="4"/>
  <c r="U154" i="4"/>
  <c r="U35" i="4"/>
  <c r="U17" i="4"/>
  <c r="U12" i="4"/>
  <c r="U20" i="4"/>
  <c r="U93" i="4"/>
  <c r="U66" i="4"/>
  <c r="U64" i="4"/>
  <c r="U63" i="4"/>
  <c r="U4" i="4"/>
  <c r="U288" i="4"/>
  <c r="U235" i="4"/>
  <c r="U231" i="4"/>
  <c r="U196" i="4"/>
  <c r="U107" i="4"/>
  <c r="U111" i="4"/>
  <c r="U115" i="4"/>
  <c r="U293" i="4" l="1"/>
  <c r="U295" i="4"/>
  <c r="U242" i="4"/>
  <c r="U202" i="4"/>
  <c r="U205" i="4"/>
  <c r="U194" i="4"/>
  <c r="U180" i="4"/>
  <c r="U21" i="4"/>
  <c r="U86" i="4"/>
  <c r="U95" i="4"/>
  <c r="U28" i="4"/>
  <c r="U82" i="4"/>
  <c r="U45" i="4"/>
  <c r="U236" i="4"/>
  <c r="U209" i="4"/>
  <c r="U215" i="4"/>
  <c r="U182" i="4"/>
  <c r="U178" i="4"/>
  <c r="U195" i="4"/>
  <c r="U294" i="4"/>
  <c r="U291" i="4"/>
  <c r="U98" i="4"/>
  <c r="U243" i="4"/>
  <c r="U119" i="4"/>
  <c r="U269" i="4"/>
  <c r="U260" i="4"/>
  <c r="U124" i="4"/>
  <c r="U290" i="4" l="1"/>
  <c r="U248" i="4"/>
  <c r="U245" i="4"/>
  <c r="U226" i="4"/>
  <c r="U228" i="4"/>
  <c r="U73" i="4"/>
  <c r="U69" i="4"/>
  <c r="U65" i="4"/>
  <c r="U76" i="4"/>
  <c r="U68" i="4"/>
  <c r="U26" i="4"/>
  <c r="U15" i="4"/>
  <c r="U83" i="4"/>
  <c r="U84" i="4"/>
  <c r="U48" i="4"/>
  <c r="U41" i="4"/>
  <c r="U136" i="4"/>
  <c r="U132" i="4"/>
  <c r="U112" i="4"/>
  <c r="U118" i="4"/>
  <c r="U123" i="4"/>
  <c r="U298" i="4"/>
  <c r="U70" i="4"/>
  <c r="U77" i="4"/>
  <c r="U67" i="4"/>
  <c r="U72" i="4"/>
  <c r="U75" i="4"/>
  <c r="U7" i="4"/>
  <c r="U9" i="4"/>
  <c r="U22" i="4"/>
  <c r="U6" i="4"/>
  <c r="U208" i="4"/>
  <c r="U176" i="4"/>
  <c r="U179" i="4"/>
  <c r="U183" i="4"/>
  <c r="U92" i="4"/>
  <c r="U88" i="4"/>
  <c r="U101" i="4"/>
  <c r="U99" i="4"/>
  <c r="U100" i="4"/>
  <c r="U56" i="4" l="1"/>
  <c r="U54" i="4"/>
  <c r="U53" i="4"/>
  <c r="U59" i="4"/>
  <c r="U60" i="4"/>
  <c r="U104" i="4"/>
  <c r="U108" i="4"/>
  <c r="U110" i="4"/>
  <c r="U117" i="4"/>
  <c r="U135" i="4"/>
  <c r="U40" i="4" l="1"/>
  <c r="U289" i="4" l="1"/>
  <c r="U265" i="4"/>
  <c r="U134" i="4" l="1"/>
  <c r="U193" i="4"/>
  <c r="U16" i="4" l="1"/>
  <c r="U14" i="4"/>
  <c r="U10" i="4"/>
  <c r="U13" i="4"/>
  <c r="U5" i="4"/>
  <c r="U49" i="4"/>
  <c r="U31" i="4"/>
  <c r="U43" i="4"/>
  <c r="U33" i="4"/>
  <c r="U47" i="4"/>
  <c r="U42" i="4"/>
  <c r="U50" i="4"/>
  <c r="U37" i="4"/>
  <c r="U38" i="4"/>
  <c r="U34" i="4"/>
  <c r="U36" i="4"/>
  <c r="U44" i="4"/>
  <c r="U78" i="4"/>
  <c r="U71" i="4"/>
  <c r="U87" i="4"/>
  <c r="U106" i="4"/>
  <c r="U126" i="4"/>
  <c r="U146" i="4"/>
  <c r="U177" i="4"/>
  <c r="U184" i="4"/>
  <c r="U189" i="4"/>
  <c r="U185" i="4"/>
  <c r="U203" i="4"/>
  <c r="U201" i="4"/>
  <c r="U206" i="4"/>
  <c r="U214" i="4"/>
  <c r="U213" i="4"/>
  <c r="U199" i="4"/>
  <c r="U211" i="4"/>
  <c r="U212" i="4"/>
  <c r="U207" i="4"/>
  <c r="U216" i="4"/>
  <c r="U204" i="4"/>
  <c r="U217" i="4"/>
  <c r="U229" i="4"/>
  <c r="U227" i="4"/>
  <c r="U234" i="4"/>
  <c r="U230" i="4"/>
  <c r="U237" i="4"/>
  <c r="U224" i="4"/>
  <c r="U222" i="4"/>
  <c r="U221" i="4"/>
  <c r="U233" i="4"/>
  <c r="U225" i="4"/>
  <c r="U249" i="4"/>
  <c r="U252" i="4"/>
  <c r="U246" i="4"/>
  <c r="U250" i="4"/>
  <c r="U247" i="4"/>
  <c r="U251" i="4"/>
  <c r="U240" i="4"/>
  <c r="U244" i="4"/>
  <c r="U241" i="4"/>
  <c r="U261" i="4"/>
  <c r="U262" i="4"/>
  <c r="U263" i="4"/>
  <c r="U257" i="4"/>
  <c r="U264" i="4"/>
  <c r="U268" i="4"/>
  <c r="U270" i="4"/>
  <c r="U272" i="4"/>
  <c r="U277" i="4"/>
  <c r="U278" i="4"/>
  <c r="U279" i="4"/>
  <c r="U283" i="4"/>
  <c r="U284" i="4"/>
  <c r="U282" i="4"/>
  <c r="U287" i="4"/>
  <c r="U292" i="4"/>
  <c r="U296" i="4"/>
  <c r="U19" i="4"/>
</calcChain>
</file>

<file path=xl/sharedStrings.xml><?xml version="1.0" encoding="utf-8"?>
<sst xmlns="http://schemas.openxmlformats.org/spreadsheetml/2006/main" count="648" uniqueCount="246">
  <si>
    <t>N14</t>
  </si>
  <si>
    <t>N16</t>
  </si>
  <si>
    <t>M14</t>
  </si>
  <si>
    <t>M16</t>
  </si>
  <si>
    <t>NJ</t>
  </si>
  <si>
    <t>NE</t>
  </si>
  <si>
    <t>MSen3</t>
  </si>
  <si>
    <t>MJ</t>
  </si>
  <si>
    <t>MSen1</t>
  </si>
  <si>
    <t>MSen2</t>
  </si>
  <si>
    <t>MU</t>
  </si>
  <si>
    <t>ME</t>
  </si>
  <si>
    <t>MSen4</t>
  </si>
  <si>
    <t>MSen5</t>
  </si>
  <si>
    <t>MSen6</t>
  </si>
  <si>
    <t>MSen7</t>
  </si>
  <si>
    <t>MSen8</t>
  </si>
  <si>
    <t>Kriteerium</t>
  </si>
  <si>
    <t>Mitmepäevasõit</t>
  </si>
  <si>
    <t>Ühisstart</t>
  </si>
  <si>
    <t>Eraldistart</t>
  </si>
  <si>
    <t>Downhill</t>
  </si>
  <si>
    <t>Talikross</t>
  </si>
  <si>
    <t>XCO</t>
  </si>
  <si>
    <t>XCM</t>
  </si>
  <si>
    <t>Teatekross</t>
  </si>
  <si>
    <t>Cyclo-cross</t>
  </si>
  <si>
    <t>BMX</t>
  </si>
  <si>
    <t>Koht</t>
  </si>
  <si>
    <t>I</t>
  </si>
  <si>
    <t>II</t>
  </si>
  <si>
    <t>III</t>
  </si>
  <si>
    <t>Peeter Pruus</t>
  </si>
  <si>
    <t>Peeter Tarvis</t>
  </si>
  <si>
    <t>Toomas Lepik</t>
  </si>
  <si>
    <t>Tarmo Neemela</t>
  </si>
  <si>
    <t>Virgo Karu</t>
  </si>
  <si>
    <t>Alar Reiska</t>
  </si>
  <si>
    <t>Aimar Pedari</t>
  </si>
  <si>
    <t>Greete Steinburg</t>
  </si>
  <si>
    <t>Mari-Liis Mõttus</t>
  </si>
  <si>
    <t>Msport</t>
  </si>
  <si>
    <t>Taavi Kannimäe</t>
  </si>
  <si>
    <t>Kaspar Neemesto</t>
  </si>
  <si>
    <t>Kalle Takel</t>
  </si>
  <si>
    <t>Ivar Vaab</t>
  </si>
  <si>
    <t>Vahur Valvas</t>
  </si>
  <si>
    <t>Margus Sirvel</t>
  </si>
  <si>
    <t>Kelly Kalm</t>
  </si>
  <si>
    <t>Mae Lang</t>
  </si>
  <si>
    <t>Liisa Ehrberg</t>
  </si>
  <si>
    <t>Merili Sirvel</t>
  </si>
  <si>
    <t>Kirill Tarassov</t>
  </si>
  <si>
    <t>Markus Pajur</t>
  </si>
  <si>
    <t>Oskar Maidre</t>
  </si>
  <si>
    <t>Armin Pilv</t>
  </si>
  <si>
    <t>Mathilde Manuela Nigul</t>
  </si>
  <si>
    <t>Henri Treimuth</t>
  </si>
  <si>
    <t>Joonas Kurits</t>
  </si>
  <si>
    <t>Gleb Karpenko</t>
  </si>
  <si>
    <t>Artjom Mirzojev</t>
  </si>
  <si>
    <t>Kätlin Kukk</t>
  </si>
  <si>
    <t>Aidi Gerde Tuisk</t>
  </si>
  <si>
    <t>Kristel Sandra Soonik</t>
  </si>
  <si>
    <t>Annabrit Prants</t>
  </si>
  <si>
    <t>Elina Tasane</t>
  </si>
  <si>
    <t>Kirke Reier</t>
  </si>
  <si>
    <t>Lauri Tamm</t>
  </si>
  <si>
    <t>Elisabeth Ebras</t>
  </si>
  <si>
    <t>KOKKU</t>
  </si>
  <si>
    <t>M12</t>
  </si>
  <si>
    <t>Toomas Tuuna</t>
  </si>
  <si>
    <t>Toomas Viigipuu</t>
  </si>
  <si>
    <t>Aimur Uuk</t>
  </si>
  <si>
    <t>Jüri Suluste</t>
  </si>
  <si>
    <t>Tõnno Palm</t>
  </si>
  <si>
    <t>Magnus Krusemann</t>
  </si>
  <si>
    <t>Meelis Rebane</t>
  </si>
  <si>
    <t>Madis Mihkels</t>
  </si>
  <si>
    <t>NU</t>
  </si>
  <si>
    <t>Rait Ärm</t>
  </si>
  <si>
    <t>Gabriel Helmut Aduson</t>
  </si>
  <si>
    <t>Alges Maasikmets</t>
  </si>
  <si>
    <t>Janno Aksin</t>
  </si>
  <si>
    <t>Rait Pallo</t>
  </si>
  <si>
    <t>M10</t>
  </si>
  <si>
    <t>Karolin Surva</t>
  </si>
  <si>
    <t>EMV ja EEV medalivõitjad 2019</t>
  </si>
  <si>
    <t>Martti Lenzius</t>
  </si>
  <si>
    <t>Oliver Rüster</t>
  </si>
  <si>
    <t>Eliise Kivistu</t>
  </si>
  <si>
    <t>Natali Nora Nigul</t>
  </si>
  <si>
    <t>Frank-Aron Ragilo</t>
  </si>
  <si>
    <t>Indra Kutser</t>
  </si>
  <si>
    <t>-</t>
  </si>
  <si>
    <t>Riho Ever</t>
  </si>
  <si>
    <t>Stefan Lootus</t>
  </si>
  <si>
    <t>Margus Malva</t>
  </si>
  <si>
    <t>Maario Silm</t>
  </si>
  <si>
    <t>Sander Rüngenen</t>
  </si>
  <si>
    <t>Reigo Rosenberg</t>
  </si>
  <si>
    <t>Liis Jääger</t>
  </si>
  <si>
    <t>Steven Kalf</t>
  </si>
  <si>
    <t>Laura Lizette Sander</t>
  </si>
  <si>
    <t>Maria Treier</t>
  </si>
  <si>
    <t>Karl Kurits</t>
  </si>
  <si>
    <t>Gregor Kokk</t>
  </si>
  <si>
    <t>Lauri Malsroos</t>
  </si>
  <si>
    <t>Henrik Kivilo</t>
  </si>
  <si>
    <t>Harri Sügis</t>
  </si>
  <si>
    <t>Martin Parv</t>
  </si>
  <si>
    <t>Raul Arula</t>
  </si>
  <si>
    <t>Ülu Kuljus</t>
  </si>
  <si>
    <t>Aapo Rammo</t>
  </si>
  <si>
    <t>Vladimir Pennert</t>
  </si>
  <si>
    <t>Anti Oot</t>
  </si>
  <si>
    <t>Ülo Treufeldt</t>
  </si>
  <si>
    <t>Hillar Valk</t>
  </si>
  <si>
    <t>Anatoli Männi</t>
  </si>
  <si>
    <t>Hannah Kaljur</t>
  </si>
  <si>
    <t>Carol Kuuskman</t>
  </si>
  <si>
    <t>NSen</t>
  </si>
  <si>
    <t>Eike Sild-Neeme</t>
  </si>
  <si>
    <t>Merli Paat</t>
  </si>
  <si>
    <t>Ieva Longa</t>
  </si>
  <si>
    <t>Sander Ernes</t>
  </si>
  <si>
    <t>Vidrik Vaiksaar</t>
  </si>
  <si>
    <t>Emeri Lepp</t>
  </si>
  <si>
    <t>Helari Pallas</t>
  </si>
  <si>
    <t>Tõnu Ord</t>
  </si>
  <si>
    <t>Meelis Leidt</t>
  </si>
  <si>
    <t>Urmas Karlson</t>
  </si>
  <si>
    <t>Liisi Rist</t>
  </si>
  <si>
    <t>Egle Mätas</t>
  </si>
  <si>
    <t>Karl Patrick Lauk</t>
  </si>
  <si>
    <t>Arthur Kooser</t>
  </si>
  <si>
    <t>Joosep Sankmann</t>
  </si>
  <si>
    <t>Rein Taaramäe</t>
  </si>
  <si>
    <t>Oskar Nisu</t>
  </si>
  <si>
    <t>Janelle Uibokand</t>
  </si>
  <si>
    <t>Martin Anier</t>
  </si>
  <si>
    <t>Mattias Jonatan Lehtsaar</t>
  </si>
  <si>
    <t>Hugo Puusepp</t>
  </si>
  <si>
    <t>Henri Valmsen</t>
  </si>
  <si>
    <t>Nikolai Fjodorov</t>
  </si>
  <si>
    <t>Tarmo Kopli</t>
  </si>
  <si>
    <t>Allar Karu</t>
  </si>
  <si>
    <t>Sander Maasing</t>
  </si>
  <si>
    <t>Markku Ainsalu</t>
  </si>
  <si>
    <t>Raul Olle</t>
  </si>
  <si>
    <t>Sergei Olivson</t>
  </si>
  <si>
    <t>Toivo Kuldmeäe</t>
  </si>
  <si>
    <t>Margo Tamm</t>
  </si>
  <si>
    <t>Alo Jakin</t>
  </si>
  <si>
    <t>Gert Jõeäär</t>
  </si>
  <si>
    <t>Viljar Kuljus</t>
  </si>
  <si>
    <t>Tanel Lillesaar</t>
  </si>
  <si>
    <t>Riho Alaru</t>
  </si>
  <si>
    <t>Kalev Ints</t>
  </si>
  <si>
    <t>Jaanus Prükkel</t>
  </si>
  <si>
    <t>Gert Klaaser</t>
  </si>
  <si>
    <t>Raoul Johanson</t>
  </si>
  <si>
    <t>Ervin Luur</t>
  </si>
  <si>
    <t>Jaan Harak</t>
  </si>
  <si>
    <t>Markus Mäeuibo</t>
  </si>
  <si>
    <t>Virog Mitt</t>
  </si>
  <si>
    <t>Maribel Rannala</t>
  </si>
  <si>
    <t>Romet Pajur</t>
  </si>
  <si>
    <t>Henry Grünberg</t>
  </si>
  <si>
    <t>Egert Johanson</t>
  </si>
  <si>
    <t>Merilyn Sarikas</t>
  </si>
  <si>
    <t>Joosep Mesi</t>
  </si>
  <si>
    <t>Aleksandr Patrenkin</t>
  </si>
  <si>
    <t>Oskar Kontus</t>
  </si>
  <si>
    <t>Martin Loo</t>
  </si>
  <si>
    <t>Janika Lõiv</t>
  </si>
  <si>
    <t>Iiris Takel</t>
  </si>
  <si>
    <t>Eero Kiskonen</t>
  </si>
  <si>
    <t>Tarmo Mõttus</t>
  </si>
  <si>
    <t>Alari Kannel</t>
  </si>
  <si>
    <t>Raiko Kaldoja</t>
  </si>
  <si>
    <t>Kaspar Tamm</t>
  </si>
  <si>
    <t>Hendrik Kirsipuu</t>
  </si>
  <si>
    <t>Tanel Tõrvik</t>
  </si>
  <si>
    <t>Juho Mattus</t>
  </si>
  <si>
    <t>Karl Lausing</t>
  </si>
  <si>
    <t>Risto Loorits</t>
  </si>
  <si>
    <t>Raiko Saar</t>
  </si>
  <si>
    <t>Ketlin Tekkel</t>
  </si>
  <si>
    <t>Ly Puri</t>
  </si>
  <si>
    <t>Ardo Oks</t>
  </si>
  <si>
    <t>Randar Saar</t>
  </si>
  <si>
    <t>Rihard Koll</t>
  </si>
  <si>
    <t>Cruiser</t>
  </si>
  <si>
    <t>Kaarel Maaten</t>
  </si>
  <si>
    <t>Andrus Mõttus</t>
  </si>
  <si>
    <t>Janis Künnap</t>
  </si>
  <si>
    <t>Gerd Kodanik</t>
  </si>
  <si>
    <t>Hindrik Uusen</t>
  </si>
  <si>
    <t>Tõnu Tõnov</t>
  </si>
  <si>
    <t>Andre Kull</t>
  </si>
  <si>
    <t>Jaan Krela</t>
  </si>
  <si>
    <t>Jüri Savitski</t>
  </si>
  <si>
    <t>Oleg Vassiljev</t>
  </si>
  <si>
    <t>Viktor Strikov</t>
  </si>
  <si>
    <t>Aleksandr Mustafin</t>
  </si>
  <si>
    <t>Jaanus Audova</t>
  </si>
  <si>
    <t>Kristi Kuldkepp</t>
  </si>
  <si>
    <t>Kaido Voogla</t>
  </si>
  <si>
    <t>Juri Molev</t>
  </si>
  <si>
    <t>Kaido Dreimann</t>
  </si>
  <si>
    <t>Väljalangemissõit</t>
  </si>
  <si>
    <t>Indrek Narusk</t>
  </si>
  <si>
    <t>Jaanus Linkgreim</t>
  </si>
  <si>
    <t>Ruudi Lumiste</t>
  </si>
  <si>
    <t>Marten Looväli</t>
  </si>
  <si>
    <t>Markus Mõttus</t>
  </si>
  <si>
    <t>N12</t>
  </si>
  <si>
    <t>Ete Vapper</t>
  </si>
  <si>
    <t>Loviisa Ly Puri</t>
  </si>
  <si>
    <t>Mirle-Neora Adusoo</t>
  </si>
  <si>
    <t>Sten Tristan Raid</t>
  </si>
  <si>
    <t>Oskar Lehto</t>
  </si>
  <si>
    <t>Joonas Vaikmäe</t>
  </si>
  <si>
    <t>Tõnis Mugra</t>
  </si>
  <si>
    <t>Raul Kristofer Puri</t>
  </si>
  <si>
    <t>Ramus Kiss</t>
  </si>
  <si>
    <t>Anni Annama</t>
  </si>
  <si>
    <t>Mirjam Raun (N14)</t>
  </si>
  <si>
    <t>Martti Härmoja</t>
  </si>
  <si>
    <t>Janmar Reiljan</t>
  </si>
  <si>
    <t>Tauri Toom</t>
  </si>
  <si>
    <t>Kätlin Kukk (NJ)</t>
  </si>
  <si>
    <t>Markus Pajur (MU)</t>
  </si>
  <si>
    <t>Rait Ärm (MU)</t>
  </si>
  <si>
    <t>Karl Patrick Lauk (MU)</t>
  </si>
  <si>
    <t>Mari-Liis Mõttus (NU)</t>
  </si>
  <si>
    <t>Kelly Kalm (NU)</t>
  </si>
  <si>
    <t>Merili Sirvel (NU)</t>
  </si>
  <si>
    <t>Mathilde Manuela Nigul (NU)</t>
  </si>
  <si>
    <t>500, p/s</t>
  </si>
  <si>
    <t>sprint</t>
  </si>
  <si>
    <t>jälitussõit</t>
  </si>
  <si>
    <t>scratch</t>
  </si>
  <si>
    <t>Imre Ojavere</t>
  </si>
  <si>
    <t>Priit Tuisk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</si>
</sst>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1" fillId="2" borderId="0" xfId="0" applyFont="1" applyFill="1" applyBorder="1"/>
    <xf numFmtId="0" fontId="2" fillId="0" borderId="0" xfId="1"/>
    <xf numFmtId="0" fontId="2" fillId="0" borderId="0" xfId="1" applyBorder="1"/>
    <xf numFmtId="0" fontId="1" fillId="0" borderId="0" xfId="1" applyFont="1" applyAlignment="1">
      <alignment horizontal="left"/>
    </xf>
    <xf numFmtId="0" fontId="3" fillId="0" borderId="16" xfId="1" applyFont="1" applyBorder="1" applyAlignment="1">
      <alignment horizontal="left"/>
    </xf>
    <xf numFmtId="0" fontId="1" fillId="0" borderId="10" xfId="1" applyFont="1" applyFill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3" borderId="6" xfId="1" applyFont="1" applyFill="1" applyBorder="1" applyAlignment="1">
      <alignment horizontal="center" textRotation="90"/>
    </xf>
    <xf numFmtId="0" fontId="3" fillId="3" borderId="7" xfId="1" applyFont="1" applyFill="1" applyBorder="1" applyAlignment="1">
      <alignment horizontal="center" textRotation="90"/>
    </xf>
    <xf numFmtId="0" fontId="3" fillId="4" borderId="6" xfId="1" applyFont="1" applyFill="1" applyBorder="1" applyAlignment="1">
      <alignment textRotation="90"/>
    </xf>
    <xf numFmtId="0" fontId="3" fillId="4" borderId="6" xfId="1" applyFont="1" applyFill="1" applyBorder="1" applyAlignment="1">
      <alignment horizontal="center" textRotation="90"/>
    </xf>
    <xf numFmtId="0" fontId="3" fillId="4" borderId="8" xfId="1" applyFont="1" applyFill="1" applyBorder="1" applyAlignment="1">
      <alignment horizontal="center" textRotation="90"/>
    </xf>
    <xf numFmtId="0" fontId="3" fillId="5" borderId="6" xfId="1" applyFont="1" applyFill="1" applyBorder="1" applyAlignment="1">
      <alignment textRotation="90"/>
    </xf>
    <xf numFmtId="0" fontId="3" fillId="5" borderId="7" xfId="1" applyFont="1" applyFill="1" applyBorder="1" applyAlignment="1">
      <alignment textRotation="90"/>
    </xf>
    <xf numFmtId="0" fontId="3" fillId="6" borderId="6" xfId="1" applyFont="1" applyFill="1" applyBorder="1" applyAlignment="1">
      <alignment textRotation="90"/>
    </xf>
    <xf numFmtId="0" fontId="3" fillId="7" borderId="6" xfId="1" applyFont="1" applyFill="1" applyBorder="1" applyAlignment="1">
      <alignment textRotation="90"/>
    </xf>
    <xf numFmtId="0" fontId="3" fillId="8" borderId="14" xfId="1" applyFont="1" applyFill="1" applyBorder="1" applyAlignment="1">
      <alignment horizontal="center"/>
    </xf>
    <xf numFmtId="0" fontId="3" fillId="9" borderId="15" xfId="1" applyFont="1" applyFill="1" applyBorder="1" applyAlignment="1">
      <alignment horizontal="center"/>
    </xf>
    <xf numFmtId="0" fontId="3" fillId="10" borderId="18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Fill="1"/>
    <xf numFmtId="0" fontId="3" fillId="0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0" fontId="3" fillId="9" borderId="0" xfId="1" applyFont="1" applyFill="1" applyAlignment="1">
      <alignment horizontal="center"/>
    </xf>
    <xf numFmtId="0" fontId="3" fillId="10" borderId="0" xfId="1" applyFont="1" applyFill="1" applyAlignment="1">
      <alignment horizontal="center"/>
    </xf>
    <xf numFmtId="0" fontId="3" fillId="8" borderId="10" xfId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0" fontId="3" fillId="10" borderId="17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9" xfId="1" applyFont="1" applyBorder="1" applyAlignment="1">
      <alignment horizontal="left"/>
    </xf>
    <xf numFmtId="0" fontId="2" fillId="0" borderId="10" xfId="1" applyBorder="1"/>
    <xf numFmtId="0" fontId="4" fillId="0" borderId="10" xfId="1" applyFont="1" applyBorder="1"/>
    <xf numFmtId="0" fontId="0" fillId="0" borderId="10" xfId="0" applyBorder="1"/>
    <xf numFmtId="0" fontId="0" fillId="0" borderId="10" xfId="0" applyFill="1" applyBorder="1"/>
    <xf numFmtId="0" fontId="3" fillId="0" borderId="0" xfId="1" applyFont="1" applyFill="1" applyBorder="1" applyAlignment="1">
      <alignment horizontal="left"/>
    </xf>
    <xf numFmtId="0" fontId="2" fillId="0" borderId="0" xfId="1" applyFill="1" applyBorder="1"/>
    <xf numFmtId="0" fontId="3" fillId="0" borderId="0" xfId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10" borderId="10" xfId="1" applyFont="1" applyFill="1" applyBorder="1" applyAlignment="1">
      <alignment horizontal="center"/>
    </xf>
    <xf numFmtId="0" fontId="2" fillId="0" borderId="10" xfId="1" applyBorder="1" applyAlignment="1">
      <alignment horizontal="center"/>
    </xf>
    <xf numFmtId="0" fontId="1" fillId="0" borderId="17" xfId="1" applyFont="1" applyBorder="1" applyAlignment="1">
      <alignment horizontal="left"/>
    </xf>
    <xf numFmtId="0" fontId="0" fillId="0" borderId="17" xfId="0" applyBorder="1"/>
    <xf numFmtId="0" fontId="1" fillId="0" borderId="20" xfId="1" applyFont="1" applyBorder="1" applyAlignment="1">
      <alignment horizontal="left"/>
    </xf>
    <xf numFmtId="0" fontId="2" fillId="0" borderId="20" xfId="1" applyBorder="1"/>
    <xf numFmtId="0" fontId="2" fillId="0" borderId="20" xfId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3" fillId="8" borderId="20" xfId="1" applyFont="1" applyFill="1" applyBorder="1" applyAlignment="1">
      <alignment horizontal="center"/>
    </xf>
    <xf numFmtId="0" fontId="3" fillId="9" borderId="20" xfId="1" applyFont="1" applyFill="1" applyBorder="1" applyAlignment="1">
      <alignment horizontal="center"/>
    </xf>
    <xf numFmtId="0" fontId="3" fillId="10" borderId="21" xfId="1" applyFont="1" applyFill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4" fillId="0" borderId="23" xfId="1" applyFont="1" applyBorder="1"/>
    <xf numFmtId="0" fontId="1" fillId="0" borderId="17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2" xfId="1" applyFont="1" applyBorder="1"/>
    <xf numFmtId="0" fontId="1" fillId="0" borderId="13" xfId="1" applyFont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9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2"/>
  <sheetViews>
    <sheetView tabSelected="1" zoomScale="90" zoomScaleNormal="90" workbookViewId="0">
      <pane ySplit="2" topLeftCell="A176" activePane="bottomLeft" state="frozen"/>
      <selection pane="bottomLeft" activeCell="E188" sqref="E188"/>
    </sheetView>
  </sheetViews>
  <sheetFormatPr defaultRowHeight="15" x14ac:dyDescent="0.25"/>
  <cols>
    <col min="1" max="1" width="27.42578125" style="7" bestFit="1" customWidth="1"/>
    <col min="2" max="2" width="3" style="25" customWidth="1"/>
    <col min="3" max="8" width="3.28515625" style="25" customWidth="1"/>
    <col min="9" max="9" width="3.28515625" style="26" customWidth="1"/>
    <col min="10" max="11" width="3.5703125" style="27" customWidth="1"/>
    <col min="12" max="17" width="3.28515625" style="26" customWidth="1"/>
    <col min="18" max="18" width="4" style="29" customWidth="1"/>
    <col min="19" max="19" width="4" style="30" customWidth="1"/>
    <col min="20" max="20" width="4" style="31" customWidth="1"/>
    <col min="21" max="21" width="6.42578125" style="11" customWidth="1"/>
    <col min="22" max="22" width="9.140625" style="5"/>
    <col min="23" max="23" width="4.28515625" style="5" customWidth="1"/>
    <col min="24" max="24" width="8.28515625" style="5" customWidth="1"/>
    <col min="25" max="16384" width="9.140625" style="5"/>
  </cols>
  <sheetData>
    <row r="1" spans="1:28" ht="18" customHeight="1" thickBot="1" x14ac:dyDescent="0.3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8" ht="90" customHeight="1" thickBot="1" x14ac:dyDescent="0.3">
      <c r="B2" s="12" t="s">
        <v>17</v>
      </c>
      <c r="C2" s="12" t="s">
        <v>18</v>
      </c>
      <c r="D2" s="12" t="s">
        <v>19</v>
      </c>
      <c r="E2" s="13" t="s">
        <v>20</v>
      </c>
      <c r="F2" s="14" t="s">
        <v>21</v>
      </c>
      <c r="G2" s="15" t="s">
        <v>22</v>
      </c>
      <c r="H2" s="16" t="s">
        <v>23</v>
      </c>
      <c r="I2" s="15" t="s">
        <v>24</v>
      </c>
      <c r="J2" s="15" t="s">
        <v>25</v>
      </c>
      <c r="K2" s="17" t="s">
        <v>240</v>
      </c>
      <c r="L2" s="17" t="s">
        <v>241</v>
      </c>
      <c r="M2" s="18" t="s">
        <v>242</v>
      </c>
      <c r="N2" s="17" t="s">
        <v>211</v>
      </c>
      <c r="O2" s="17" t="s">
        <v>243</v>
      </c>
      <c r="P2" s="19" t="s">
        <v>26</v>
      </c>
      <c r="Q2" s="20" t="s">
        <v>27</v>
      </c>
      <c r="R2" s="65"/>
      <c r="S2" s="66"/>
      <c r="T2" s="66"/>
    </row>
    <row r="3" spans="1:28" ht="15" customHeight="1" x14ac:dyDescent="0.25">
      <c r="A3" s="8" t="s">
        <v>11</v>
      </c>
      <c r="B3" s="67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21" t="s">
        <v>29</v>
      </c>
      <c r="S3" s="22" t="s">
        <v>30</v>
      </c>
      <c r="T3" s="23" t="s">
        <v>31</v>
      </c>
      <c r="U3" s="38" t="s">
        <v>69</v>
      </c>
      <c r="X3" s="44"/>
      <c r="Y3" s="44"/>
      <c r="Z3" s="44"/>
      <c r="AA3" s="44"/>
      <c r="AB3" s="44"/>
    </row>
    <row r="4" spans="1:28" ht="15" customHeight="1" x14ac:dyDescent="0.25">
      <c r="A4" s="9" t="s">
        <v>233</v>
      </c>
      <c r="B4" s="24" t="s">
        <v>30</v>
      </c>
      <c r="C4" s="24"/>
      <c r="D4" s="24"/>
      <c r="E4" s="24"/>
      <c r="F4" s="24"/>
      <c r="G4" s="24" t="s">
        <v>30</v>
      </c>
      <c r="H4" s="24" t="s">
        <v>31</v>
      </c>
      <c r="I4" s="24" t="s">
        <v>31</v>
      </c>
      <c r="J4" s="24"/>
      <c r="K4" s="24"/>
      <c r="L4" s="24"/>
      <c r="M4" s="24"/>
      <c r="N4" s="24"/>
      <c r="O4" s="24"/>
      <c r="P4" s="24"/>
      <c r="Q4" s="24"/>
      <c r="R4" s="32"/>
      <c r="S4" s="33">
        <v>2</v>
      </c>
      <c r="T4" s="34">
        <v>2</v>
      </c>
      <c r="U4" s="35">
        <f t="shared" ref="U4:U22" si="0">SUM(R4:T4)</f>
        <v>4</v>
      </c>
      <c r="V4" s="2"/>
      <c r="W4" s="2"/>
      <c r="X4" s="44"/>
      <c r="Y4" s="45"/>
      <c r="Z4" s="45"/>
      <c r="AA4" s="45"/>
      <c r="AB4" s="43"/>
    </row>
    <row r="5" spans="1:28" ht="15" customHeight="1" x14ac:dyDescent="0.25">
      <c r="A5" s="9" t="s">
        <v>32</v>
      </c>
      <c r="B5" s="24"/>
      <c r="C5" s="24"/>
      <c r="D5" s="24" t="s">
        <v>30</v>
      </c>
      <c r="E5" s="24"/>
      <c r="F5" s="24"/>
      <c r="G5" s="24"/>
      <c r="H5" s="24"/>
      <c r="I5" s="24" t="s">
        <v>29</v>
      </c>
      <c r="J5" s="24"/>
      <c r="K5" s="24"/>
      <c r="L5" s="24"/>
      <c r="M5" s="24"/>
      <c r="N5" s="24"/>
      <c r="O5" s="24"/>
      <c r="P5" s="24"/>
      <c r="Q5" s="24"/>
      <c r="R5" s="32">
        <v>1</v>
      </c>
      <c r="S5" s="33">
        <v>1</v>
      </c>
      <c r="T5" s="34"/>
      <c r="U5" s="35">
        <f t="shared" si="0"/>
        <v>2</v>
      </c>
      <c r="V5" s="2"/>
      <c r="W5" s="2"/>
      <c r="X5" s="43"/>
      <c r="Y5" s="45"/>
      <c r="Z5" s="45"/>
      <c r="AA5" s="45"/>
      <c r="AB5" s="45"/>
    </row>
    <row r="6" spans="1:28" ht="15" customHeight="1" x14ac:dyDescent="0.25">
      <c r="A6" s="9" t="s">
        <v>33</v>
      </c>
      <c r="B6" s="24"/>
      <c r="C6" s="24"/>
      <c r="D6" s="24"/>
      <c r="E6" s="24"/>
      <c r="F6" s="24"/>
      <c r="G6" s="24"/>
      <c r="H6" s="24" t="s">
        <v>30</v>
      </c>
      <c r="I6" s="24" t="s">
        <v>30</v>
      </c>
      <c r="J6" s="24"/>
      <c r="K6" s="24"/>
      <c r="L6" s="24"/>
      <c r="M6" s="24"/>
      <c r="N6" s="24"/>
      <c r="O6" s="24"/>
      <c r="P6" s="24"/>
      <c r="Q6" s="24"/>
      <c r="R6" s="32"/>
      <c r="S6" s="33">
        <v>2</v>
      </c>
      <c r="T6" s="34"/>
      <c r="U6" s="35">
        <f t="shared" si="0"/>
        <v>2</v>
      </c>
      <c r="V6" s="2"/>
      <c r="W6" s="3"/>
      <c r="X6" s="43"/>
      <c r="Y6" s="45"/>
      <c r="Z6" s="45"/>
      <c r="AA6" s="45"/>
      <c r="AB6" s="45"/>
    </row>
    <row r="7" spans="1:28" ht="15" customHeight="1" x14ac:dyDescent="0.25">
      <c r="A7" s="9" t="s">
        <v>42</v>
      </c>
      <c r="B7" s="24"/>
      <c r="C7" s="24"/>
      <c r="D7" s="24"/>
      <c r="E7" s="24"/>
      <c r="F7" s="24"/>
      <c r="G7" s="24" t="s">
        <v>29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32">
        <v>1</v>
      </c>
      <c r="S7" s="33"/>
      <c r="T7" s="34"/>
      <c r="U7" s="35">
        <f t="shared" si="0"/>
        <v>1</v>
      </c>
      <c r="V7" s="2"/>
      <c r="W7" s="3"/>
      <c r="X7" s="43"/>
      <c r="Y7" s="45"/>
      <c r="Z7" s="45"/>
      <c r="AA7" s="45"/>
      <c r="AB7" s="45"/>
    </row>
    <row r="8" spans="1:28" ht="15" customHeight="1" x14ac:dyDescent="0.25">
      <c r="A8" s="9" t="s">
        <v>234</v>
      </c>
      <c r="B8" s="24" t="s">
        <v>29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32">
        <v>1</v>
      </c>
      <c r="S8" s="33"/>
      <c r="T8" s="34"/>
      <c r="U8" s="35">
        <f t="shared" si="0"/>
        <v>1</v>
      </c>
      <c r="V8" s="2"/>
      <c r="W8" s="3"/>
      <c r="X8" s="43"/>
      <c r="Y8" s="45"/>
      <c r="Z8" s="45"/>
      <c r="AA8" s="45"/>
      <c r="AB8" s="45"/>
    </row>
    <row r="9" spans="1:28" ht="15" customHeight="1" x14ac:dyDescent="0.25">
      <c r="A9" s="9" t="s">
        <v>137</v>
      </c>
      <c r="B9" s="24"/>
      <c r="C9" s="24"/>
      <c r="D9" s="24"/>
      <c r="E9" s="24" t="s">
        <v>29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2">
        <v>1</v>
      </c>
      <c r="S9" s="33"/>
      <c r="T9" s="34"/>
      <c r="U9" s="35">
        <f t="shared" si="0"/>
        <v>1</v>
      </c>
      <c r="V9" s="2"/>
      <c r="W9" s="3"/>
      <c r="X9" s="43"/>
      <c r="Y9" s="45"/>
      <c r="Z9" s="45"/>
      <c r="AA9" s="45"/>
      <c r="AB9" s="45"/>
    </row>
    <row r="10" spans="1:28" ht="15" customHeight="1" x14ac:dyDescent="0.25">
      <c r="A10" s="9" t="s">
        <v>153</v>
      </c>
      <c r="B10" s="24"/>
      <c r="C10" s="24"/>
      <c r="D10" s="24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2">
        <v>1</v>
      </c>
      <c r="S10" s="33"/>
      <c r="T10" s="34"/>
      <c r="U10" s="35">
        <f t="shared" si="0"/>
        <v>1</v>
      </c>
      <c r="V10" s="2"/>
      <c r="W10" s="3"/>
      <c r="X10" s="3"/>
      <c r="Y10" s="45"/>
      <c r="Z10" s="45"/>
      <c r="AA10" s="45"/>
      <c r="AB10" s="45"/>
    </row>
    <row r="11" spans="1:28" ht="15" customHeight="1" x14ac:dyDescent="0.25">
      <c r="A11" s="9" t="s">
        <v>174</v>
      </c>
      <c r="B11" s="24"/>
      <c r="C11" s="24"/>
      <c r="D11" s="24"/>
      <c r="E11" s="24"/>
      <c r="F11" s="24"/>
      <c r="G11" s="24"/>
      <c r="H11" s="24" t="s">
        <v>29</v>
      </c>
      <c r="I11" s="24"/>
      <c r="J11" s="24"/>
      <c r="K11" s="24"/>
      <c r="L11" s="24"/>
      <c r="M11" s="24"/>
      <c r="N11" s="24"/>
      <c r="O11" s="24"/>
      <c r="P11" s="24"/>
      <c r="Q11" s="24"/>
      <c r="R11" s="32">
        <v>1</v>
      </c>
      <c r="S11" s="33"/>
      <c r="T11" s="34"/>
      <c r="U11" s="35">
        <f t="shared" si="0"/>
        <v>1</v>
      </c>
      <c r="V11" s="2"/>
      <c r="W11" s="3"/>
      <c r="X11" s="3"/>
      <c r="Y11" s="45"/>
      <c r="Z11" s="45"/>
      <c r="AA11" s="45"/>
      <c r="AB11" s="45"/>
    </row>
    <row r="12" spans="1:28" ht="15" customHeight="1" x14ac:dyDescent="0.25">
      <c r="A12" s="9" t="s">
        <v>182</v>
      </c>
      <c r="B12" s="24"/>
      <c r="C12" s="24"/>
      <c r="D12" s="24"/>
      <c r="E12" s="24"/>
      <c r="F12" s="24" t="s">
        <v>29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2">
        <v>1</v>
      </c>
      <c r="S12" s="33"/>
      <c r="T12" s="34"/>
      <c r="U12" s="35">
        <f t="shared" si="0"/>
        <v>1</v>
      </c>
      <c r="V12" s="2"/>
      <c r="W12" s="3"/>
      <c r="X12" s="3"/>
      <c r="Y12" s="45"/>
      <c r="Z12" s="45"/>
      <c r="AA12" s="45"/>
      <c r="AB12" s="45"/>
    </row>
    <row r="13" spans="1:28" ht="15" customHeight="1" x14ac:dyDescent="0.25">
      <c r="A13" s="9" t="s">
        <v>190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 t="s">
        <v>29</v>
      </c>
      <c r="R13" s="32">
        <v>1</v>
      </c>
      <c r="S13" s="33"/>
      <c r="T13" s="34"/>
      <c r="U13" s="35">
        <f t="shared" si="0"/>
        <v>1</v>
      </c>
      <c r="V13" s="2"/>
      <c r="W13" s="6"/>
      <c r="X13" s="3"/>
      <c r="Y13" s="45"/>
      <c r="Z13" s="45"/>
      <c r="AA13" s="45"/>
      <c r="AB13" s="45"/>
    </row>
    <row r="14" spans="1:28" ht="15" customHeight="1" x14ac:dyDescent="0.25">
      <c r="A14" s="9" t="s">
        <v>235</v>
      </c>
      <c r="B14" s="24"/>
      <c r="C14" s="24"/>
      <c r="D14" s="24"/>
      <c r="E14" s="24" t="s">
        <v>30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2"/>
      <c r="S14" s="33">
        <v>1</v>
      </c>
      <c r="T14" s="34"/>
      <c r="U14" s="35">
        <f t="shared" si="0"/>
        <v>1</v>
      </c>
      <c r="V14" s="2"/>
      <c r="W14" s="6"/>
      <c r="X14" s="3"/>
      <c r="Y14" s="45"/>
      <c r="Z14" s="45"/>
      <c r="AA14" s="45"/>
      <c r="AB14" s="45"/>
    </row>
    <row r="15" spans="1:28" ht="15" customHeight="1" x14ac:dyDescent="0.25">
      <c r="A15" s="9" t="s">
        <v>183</v>
      </c>
      <c r="B15" s="24"/>
      <c r="C15" s="24"/>
      <c r="D15" s="24"/>
      <c r="E15" s="24"/>
      <c r="F15" s="24" t="s">
        <v>30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2"/>
      <c r="S15" s="33">
        <v>1</v>
      </c>
      <c r="T15" s="34"/>
      <c r="U15" s="35">
        <f t="shared" si="0"/>
        <v>1</v>
      </c>
      <c r="V15" s="2"/>
      <c r="W15" s="6"/>
      <c r="X15" s="3"/>
      <c r="Y15" s="45"/>
      <c r="Z15" s="45"/>
      <c r="AA15" s="45"/>
      <c r="AB15" s="45"/>
    </row>
    <row r="16" spans="1:28" ht="15" customHeight="1" x14ac:dyDescent="0.25">
      <c r="A16" s="9" t="s">
        <v>191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 t="s">
        <v>30</v>
      </c>
      <c r="R16" s="32"/>
      <c r="S16" s="33">
        <v>1</v>
      </c>
      <c r="T16" s="34"/>
      <c r="U16" s="35">
        <f t="shared" si="0"/>
        <v>1</v>
      </c>
      <c r="V16" s="2"/>
      <c r="W16" s="6"/>
      <c r="X16" s="3"/>
      <c r="Y16" s="45"/>
      <c r="Z16" s="45"/>
      <c r="AA16" s="45"/>
      <c r="AB16" s="45"/>
    </row>
    <row r="17" spans="1:28" ht="15" customHeight="1" x14ac:dyDescent="0.25">
      <c r="A17" s="9" t="s">
        <v>52</v>
      </c>
      <c r="B17" s="24"/>
      <c r="C17" s="24"/>
      <c r="D17" s="24"/>
      <c r="E17" s="24"/>
      <c r="F17" s="24"/>
      <c r="G17" s="24" t="s">
        <v>31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2"/>
      <c r="S17" s="33"/>
      <c r="T17" s="34">
        <v>1</v>
      </c>
      <c r="U17" s="35">
        <f t="shared" si="0"/>
        <v>1</v>
      </c>
      <c r="V17" s="2"/>
      <c r="W17" s="6"/>
      <c r="X17" s="3"/>
      <c r="Y17" s="45"/>
      <c r="Z17" s="45"/>
      <c r="AA17" s="45"/>
      <c r="AB17" s="45"/>
    </row>
    <row r="18" spans="1:28" ht="15" customHeight="1" x14ac:dyDescent="0.25">
      <c r="A18" s="9" t="s">
        <v>102</v>
      </c>
      <c r="B18" s="24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2"/>
      <c r="S18" s="33"/>
      <c r="T18" s="34">
        <v>1</v>
      </c>
      <c r="U18" s="35">
        <f t="shared" si="0"/>
        <v>1</v>
      </c>
      <c r="V18" s="2"/>
      <c r="W18" s="6"/>
      <c r="X18" s="44"/>
      <c r="Y18" s="44"/>
      <c r="Z18" s="44"/>
      <c r="AA18" s="44"/>
      <c r="AB18" s="44"/>
    </row>
    <row r="19" spans="1:28" ht="15" customHeight="1" x14ac:dyDescent="0.25">
      <c r="A19" s="9" t="s">
        <v>138</v>
      </c>
      <c r="B19" s="24"/>
      <c r="C19" s="24"/>
      <c r="D19" s="24"/>
      <c r="E19" s="24" t="s">
        <v>31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2"/>
      <c r="S19" s="33"/>
      <c r="T19" s="34">
        <v>1</v>
      </c>
      <c r="U19" s="35">
        <f t="shared" si="0"/>
        <v>1</v>
      </c>
      <c r="V19" s="2"/>
      <c r="W19" s="6"/>
      <c r="X19" s="6"/>
    </row>
    <row r="20" spans="1:28" ht="15" customHeight="1" x14ac:dyDescent="0.25">
      <c r="A20" s="9" t="s">
        <v>154</v>
      </c>
      <c r="B20" s="24"/>
      <c r="C20" s="24"/>
      <c r="D20" s="24" t="s">
        <v>31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2"/>
      <c r="S20" s="33"/>
      <c r="T20" s="34">
        <v>1</v>
      </c>
      <c r="U20" s="35">
        <f t="shared" si="0"/>
        <v>1</v>
      </c>
      <c r="V20" s="2"/>
      <c r="W20" s="6"/>
      <c r="X20" s="6"/>
    </row>
    <row r="21" spans="1:28" ht="15" customHeight="1" x14ac:dyDescent="0.25">
      <c r="A21" s="9" t="s">
        <v>184</v>
      </c>
      <c r="B21" s="24"/>
      <c r="C21" s="24"/>
      <c r="D21" s="24"/>
      <c r="E21" s="24"/>
      <c r="F21" s="24" t="s">
        <v>31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2"/>
      <c r="S21" s="33"/>
      <c r="T21" s="34">
        <v>1</v>
      </c>
      <c r="U21" s="35">
        <f t="shared" si="0"/>
        <v>1</v>
      </c>
      <c r="V21" s="2"/>
      <c r="W21" s="6"/>
      <c r="X21" s="6"/>
    </row>
    <row r="22" spans="1:28" ht="15" customHeight="1" x14ac:dyDescent="0.25">
      <c r="A22" s="9" t="s">
        <v>192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 t="s">
        <v>31</v>
      </c>
      <c r="R22" s="32"/>
      <c r="S22" s="33"/>
      <c r="T22" s="34">
        <v>1</v>
      </c>
      <c r="U22" s="35">
        <f t="shared" si="0"/>
        <v>1</v>
      </c>
      <c r="V22" s="2"/>
      <c r="W22" s="6"/>
      <c r="X22" s="6"/>
    </row>
    <row r="23" spans="1:28" ht="15" hidden="1" customHeight="1" x14ac:dyDescent="0.25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2"/>
      <c r="S23" s="33"/>
      <c r="T23" s="34"/>
      <c r="U23" s="35">
        <f t="shared" ref="U23:U24" si="1">SUM(R23:T23)</f>
        <v>0</v>
      </c>
      <c r="V23" s="2"/>
      <c r="W23" s="6"/>
      <c r="X23" s="6"/>
      <c r="Y23" s="6"/>
    </row>
    <row r="24" spans="1:28" ht="15" hidden="1" customHeight="1" x14ac:dyDescent="0.25">
      <c r="A24" s="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2"/>
      <c r="S24" s="33"/>
      <c r="T24" s="34"/>
      <c r="U24" s="35">
        <f t="shared" si="1"/>
        <v>0</v>
      </c>
      <c r="V24" s="2"/>
      <c r="W24" s="6"/>
      <c r="X24" s="6"/>
      <c r="Y24" s="6"/>
    </row>
    <row r="25" spans="1:28" ht="15" hidden="1" customHeight="1" x14ac:dyDescent="0.25">
      <c r="A25" s="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2"/>
      <c r="S25" s="33"/>
      <c r="T25" s="34"/>
      <c r="U25" s="35">
        <f t="shared" ref="U25:U28" si="2">SUM(R25:T25)</f>
        <v>0</v>
      </c>
      <c r="V25" s="2"/>
      <c r="W25" s="6"/>
      <c r="X25" s="6"/>
      <c r="Y25" s="6"/>
    </row>
    <row r="26" spans="1:28" ht="15" hidden="1" customHeight="1" x14ac:dyDescent="0.2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2"/>
      <c r="S26" s="33"/>
      <c r="T26" s="34"/>
      <c r="U26" s="35">
        <f t="shared" si="2"/>
        <v>0</v>
      </c>
      <c r="V26" s="2"/>
      <c r="W26" s="6"/>
      <c r="X26" s="6"/>
      <c r="Y26" s="6"/>
    </row>
    <row r="27" spans="1:28" ht="15" hidden="1" customHeight="1" x14ac:dyDescent="0.2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2"/>
      <c r="S27" s="33"/>
      <c r="T27" s="34"/>
      <c r="U27" s="35">
        <f t="shared" si="2"/>
        <v>0</v>
      </c>
      <c r="V27" s="2"/>
      <c r="W27" s="6"/>
      <c r="X27" s="6"/>
      <c r="Y27" s="6"/>
    </row>
    <row r="28" spans="1:28" ht="15" hidden="1" customHeight="1" x14ac:dyDescent="0.25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2"/>
      <c r="S28" s="33"/>
      <c r="T28" s="34"/>
      <c r="U28" s="35">
        <f t="shared" si="2"/>
        <v>0</v>
      </c>
      <c r="V28" s="2"/>
      <c r="W28" s="6"/>
      <c r="X28" s="6"/>
      <c r="Y28" s="6"/>
    </row>
    <row r="29" spans="1:28" ht="15" customHeight="1" x14ac:dyDescent="0.25">
      <c r="A29" s="9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  <c r="V29" s="2"/>
      <c r="W29" s="3"/>
      <c r="X29" s="3"/>
      <c r="Y29" s="6"/>
    </row>
    <row r="30" spans="1:28" ht="15" customHeight="1" x14ac:dyDescent="0.25">
      <c r="A30" s="37" t="s">
        <v>5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2"/>
      <c r="W30" s="3"/>
      <c r="X30" s="3"/>
      <c r="Y30" s="6"/>
    </row>
    <row r="31" spans="1:28" ht="15" customHeight="1" x14ac:dyDescent="0.25">
      <c r="A31" s="9" t="s">
        <v>236</v>
      </c>
      <c r="B31" s="24"/>
      <c r="C31" s="24"/>
      <c r="D31" s="24"/>
      <c r="E31" s="24" t="s">
        <v>31</v>
      </c>
      <c r="F31" s="24"/>
      <c r="G31" s="24" t="s">
        <v>29</v>
      </c>
      <c r="H31" s="24" t="s">
        <v>30</v>
      </c>
      <c r="I31" s="24" t="s">
        <v>30</v>
      </c>
      <c r="J31" s="24"/>
      <c r="K31" s="24"/>
      <c r="L31" s="24"/>
      <c r="M31" s="24"/>
      <c r="N31" s="24"/>
      <c r="O31" s="24"/>
      <c r="P31" s="24"/>
      <c r="Q31" s="24"/>
      <c r="R31" s="32">
        <v>1</v>
      </c>
      <c r="S31" s="33">
        <v>2</v>
      </c>
      <c r="T31" s="34">
        <v>1</v>
      </c>
      <c r="U31" s="35">
        <f t="shared" ref="U31:U38" si="3">SUM(R31:T31)</f>
        <v>4</v>
      </c>
      <c r="V31" s="2"/>
      <c r="W31" s="2"/>
      <c r="X31" s="2"/>
    </row>
    <row r="32" spans="1:28" ht="15" customHeight="1" x14ac:dyDescent="0.25">
      <c r="A32" s="9" t="s">
        <v>49</v>
      </c>
      <c r="B32" s="24" t="s">
        <v>31</v>
      </c>
      <c r="C32" s="24"/>
      <c r="D32" s="24" t="s">
        <v>30</v>
      </c>
      <c r="E32" s="24"/>
      <c r="F32" s="24"/>
      <c r="G32" s="24" t="s">
        <v>31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2"/>
      <c r="S32" s="33">
        <v>1</v>
      </c>
      <c r="T32" s="34">
        <v>2</v>
      </c>
      <c r="U32" s="35">
        <f t="shared" si="3"/>
        <v>3</v>
      </c>
      <c r="V32" s="2"/>
      <c r="W32" s="2"/>
    </row>
    <row r="33" spans="1:25" ht="15" customHeight="1" x14ac:dyDescent="0.25">
      <c r="A33" s="9" t="s">
        <v>50</v>
      </c>
      <c r="B33" s="24"/>
      <c r="C33" s="24"/>
      <c r="D33" s="24" t="s">
        <v>29</v>
      </c>
      <c r="E33" s="24"/>
      <c r="F33" s="24"/>
      <c r="G33" s="24"/>
      <c r="H33" s="24"/>
      <c r="I33" s="24" t="s">
        <v>31</v>
      </c>
      <c r="J33" s="24"/>
      <c r="K33" s="24"/>
      <c r="L33" s="24"/>
      <c r="M33" s="24"/>
      <c r="N33" s="24"/>
      <c r="O33" s="24"/>
      <c r="P33" s="24"/>
      <c r="Q33" s="24"/>
      <c r="R33" s="32">
        <v>1</v>
      </c>
      <c r="S33" s="33"/>
      <c r="T33" s="34">
        <v>1</v>
      </c>
      <c r="U33" s="35">
        <f t="shared" si="3"/>
        <v>2</v>
      </c>
      <c r="V33" s="2"/>
      <c r="W33" s="3"/>
    </row>
    <row r="34" spans="1:25" ht="15" customHeight="1" x14ac:dyDescent="0.25">
      <c r="A34" s="10" t="s">
        <v>39</v>
      </c>
      <c r="B34" s="24"/>
      <c r="C34" s="24"/>
      <c r="D34" s="24"/>
      <c r="E34" s="24"/>
      <c r="F34" s="24"/>
      <c r="G34" s="24"/>
      <c r="H34" s="24" t="s">
        <v>31</v>
      </c>
      <c r="I34" s="24" t="s">
        <v>29</v>
      </c>
      <c r="J34" s="24"/>
      <c r="K34" s="24"/>
      <c r="L34" s="24"/>
      <c r="M34" s="24"/>
      <c r="N34" s="24"/>
      <c r="O34" s="24"/>
      <c r="P34" s="24"/>
      <c r="Q34" s="24"/>
      <c r="R34" s="32">
        <v>1</v>
      </c>
      <c r="S34" s="33"/>
      <c r="T34" s="34">
        <v>1</v>
      </c>
      <c r="U34" s="35">
        <f t="shared" si="3"/>
        <v>2</v>
      </c>
      <c r="V34" s="2"/>
      <c r="W34" s="3"/>
    </row>
    <row r="35" spans="1:25" ht="15" customHeight="1" x14ac:dyDescent="0.25">
      <c r="A35" s="9" t="s">
        <v>237</v>
      </c>
      <c r="B35" s="24" t="s">
        <v>29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2">
        <v>1</v>
      </c>
      <c r="S35" s="33"/>
      <c r="T35" s="34"/>
      <c r="U35" s="35">
        <f t="shared" si="3"/>
        <v>1</v>
      </c>
      <c r="V35" s="2"/>
      <c r="W35" s="3"/>
    </row>
    <row r="36" spans="1:25" ht="15" customHeight="1" x14ac:dyDescent="0.25">
      <c r="A36" s="9" t="s">
        <v>132</v>
      </c>
      <c r="B36" s="24"/>
      <c r="C36" s="24"/>
      <c r="D36" s="24"/>
      <c r="E36" s="24" t="s">
        <v>29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32">
        <v>1</v>
      </c>
      <c r="S36" s="33"/>
      <c r="T36" s="34"/>
      <c r="U36" s="35">
        <f t="shared" si="3"/>
        <v>1</v>
      </c>
      <c r="V36" s="2"/>
      <c r="W36" s="3"/>
    </row>
    <row r="37" spans="1:25" ht="15" customHeight="1" x14ac:dyDescent="0.25">
      <c r="A37" s="9" t="s">
        <v>175</v>
      </c>
      <c r="B37" s="24"/>
      <c r="C37" s="24"/>
      <c r="D37" s="24"/>
      <c r="E37" s="24"/>
      <c r="F37" s="24"/>
      <c r="G37" s="24"/>
      <c r="H37" s="24" t="s">
        <v>29</v>
      </c>
      <c r="I37" s="24"/>
      <c r="J37" s="24"/>
      <c r="K37" s="24"/>
      <c r="L37" s="24"/>
      <c r="M37" s="24"/>
      <c r="N37" s="24"/>
      <c r="O37" s="24"/>
      <c r="P37" s="24"/>
      <c r="Q37" s="24"/>
      <c r="R37" s="32">
        <v>1</v>
      </c>
      <c r="S37" s="33"/>
      <c r="T37" s="34"/>
      <c r="U37" s="35">
        <f t="shared" si="3"/>
        <v>1</v>
      </c>
      <c r="V37" s="2"/>
      <c r="W37" s="3"/>
    </row>
    <row r="38" spans="1:25" ht="15" customHeight="1" x14ac:dyDescent="0.25">
      <c r="A38" s="9" t="s">
        <v>188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 t="s">
        <v>29</v>
      </c>
      <c r="R38" s="32">
        <v>1</v>
      </c>
      <c r="S38" s="33"/>
      <c r="T38" s="34"/>
      <c r="U38" s="35">
        <f t="shared" si="3"/>
        <v>1</v>
      </c>
      <c r="V38" s="2"/>
      <c r="W38" s="3"/>
    </row>
    <row r="39" spans="1:25" ht="15" customHeight="1" x14ac:dyDescent="0.25">
      <c r="A39" s="9" t="s">
        <v>238</v>
      </c>
      <c r="B39" s="24"/>
      <c r="C39" s="24"/>
      <c r="D39" s="24"/>
      <c r="E39" s="24"/>
      <c r="F39" s="24"/>
      <c r="G39" s="24" t="s">
        <v>30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2"/>
      <c r="S39" s="33">
        <v>1</v>
      </c>
      <c r="T39" s="34"/>
      <c r="U39" s="35">
        <v>1</v>
      </c>
      <c r="V39" s="2"/>
      <c r="W39" s="2"/>
    </row>
    <row r="40" spans="1:25" ht="15" customHeight="1" x14ac:dyDescent="0.25">
      <c r="A40" s="9" t="s">
        <v>239</v>
      </c>
      <c r="B40" s="24" t="s">
        <v>30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2"/>
      <c r="S40" s="33">
        <v>1</v>
      </c>
      <c r="T40" s="34"/>
      <c r="U40" s="35">
        <f>SUM(R40:T40)</f>
        <v>1</v>
      </c>
      <c r="V40" s="2"/>
      <c r="W40" s="3"/>
    </row>
    <row r="41" spans="1:25" ht="15" customHeight="1" x14ac:dyDescent="0.25">
      <c r="A41" s="9" t="s">
        <v>133</v>
      </c>
      <c r="B41" s="24"/>
      <c r="C41" s="24"/>
      <c r="D41" s="24"/>
      <c r="E41" s="24" t="s">
        <v>30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32"/>
      <c r="S41" s="33">
        <v>1</v>
      </c>
      <c r="T41" s="34"/>
      <c r="U41" s="35">
        <f>SUM(R41:T41)</f>
        <v>1</v>
      </c>
      <c r="V41" s="2"/>
      <c r="W41" s="3"/>
    </row>
    <row r="42" spans="1:25" ht="15" customHeight="1" x14ac:dyDescent="0.25">
      <c r="A42" s="9" t="s">
        <v>232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 t="s">
        <v>30</v>
      </c>
      <c r="R42" s="32"/>
      <c r="S42" s="33">
        <v>1</v>
      </c>
      <c r="T42" s="34"/>
      <c r="U42" s="35">
        <f>SUM(R42:T42)</f>
        <v>1</v>
      </c>
      <c r="V42" s="2"/>
      <c r="W42" s="3"/>
      <c r="X42" s="2"/>
      <c r="Y42" s="6"/>
    </row>
    <row r="43" spans="1:25" ht="15" customHeight="1" x14ac:dyDescent="0.25">
      <c r="A43" s="9" t="s">
        <v>139</v>
      </c>
      <c r="B43" s="24"/>
      <c r="C43" s="24"/>
      <c r="D43" s="24" t="s">
        <v>31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2"/>
      <c r="S43" s="33"/>
      <c r="T43" s="34">
        <v>1</v>
      </c>
      <c r="U43" s="35">
        <f>SUM(R43:T43)</f>
        <v>1</v>
      </c>
      <c r="V43" s="2"/>
      <c r="W43" s="3"/>
      <c r="X43" s="2"/>
      <c r="Y43" s="6"/>
    </row>
    <row r="44" spans="1:25" ht="15" customHeight="1" x14ac:dyDescent="0.25">
      <c r="A44" s="9" t="s">
        <v>189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 t="s">
        <v>31</v>
      </c>
      <c r="R44" s="32"/>
      <c r="S44" s="33"/>
      <c r="T44" s="34">
        <v>1</v>
      </c>
      <c r="U44" s="35">
        <f>SUM(R44:T44)</f>
        <v>1</v>
      </c>
      <c r="V44" s="2"/>
      <c r="W44" s="6"/>
      <c r="X44" s="6"/>
      <c r="Y44" s="6"/>
    </row>
    <row r="45" spans="1:25" ht="15" hidden="1" customHeight="1" x14ac:dyDescent="0.25">
      <c r="A45" s="1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32"/>
      <c r="S45" s="33"/>
      <c r="T45" s="34"/>
      <c r="U45" s="35">
        <f t="shared" ref="U45" si="4">SUM(R45:T45)</f>
        <v>0</v>
      </c>
      <c r="V45" s="2"/>
      <c r="W45" s="6"/>
      <c r="X45" s="6"/>
      <c r="Y45" s="6"/>
    </row>
    <row r="46" spans="1:25" ht="15" hidden="1" customHeight="1" x14ac:dyDescent="0.2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2"/>
      <c r="S46" s="33"/>
      <c r="T46" s="34"/>
      <c r="U46" s="35">
        <f t="shared" ref="U46:U49" si="5">SUM(R46:T46)</f>
        <v>0</v>
      </c>
      <c r="V46" s="2"/>
      <c r="W46" s="6"/>
      <c r="X46" s="6"/>
      <c r="Y46" s="6"/>
    </row>
    <row r="47" spans="1:25" ht="15" hidden="1" customHeight="1" x14ac:dyDescent="0.25">
      <c r="A47" s="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2"/>
      <c r="S47" s="33"/>
      <c r="T47" s="34"/>
      <c r="U47" s="35">
        <f t="shared" si="5"/>
        <v>0</v>
      </c>
      <c r="V47" s="2"/>
      <c r="W47" s="6"/>
      <c r="X47" s="6"/>
      <c r="Y47" s="6"/>
    </row>
    <row r="48" spans="1:25" ht="15" hidden="1" customHeight="1" x14ac:dyDescent="0.25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2"/>
      <c r="S48" s="33"/>
      <c r="T48" s="34"/>
      <c r="U48" s="35">
        <f t="shared" si="5"/>
        <v>0</v>
      </c>
      <c r="V48" s="2"/>
      <c r="W48" s="6"/>
      <c r="X48" s="6"/>
      <c r="Y48" s="6"/>
    </row>
    <row r="49" spans="1:25" ht="15" hidden="1" customHeight="1" x14ac:dyDescent="0.25">
      <c r="A49" s="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32"/>
      <c r="S49" s="33"/>
      <c r="T49" s="34"/>
      <c r="U49" s="35">
        <f t="shared" si="5"/>
        <v>0</v>
      </c>
      <c r="V49" s="2"/>
      <c r="W49" s="6"/>
      <c r="X49" s="6"/>
      <c r="Y49" s="6"/>
    </row>
    <row r="50" spans="1:25" ht="15" hidden="1" customHeight="1" x14ac:dyDescent="0.25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2"/>
      <c r="S50" s="33"/>
      <c r="T50" s="34"/>
      <c r="U50" s="35">
        <f t="shared" ref="U50" si="6">SUM(R50:T50)</f>
        <v>0</v>
      </c>
      <c r="V50" s="2"/>
      <c r="W50" s="6"/>
      <c r="X50" s="6"/>
    </row>
    <row r="51" spans="1:25" ht="15" customHeight="1" x14ac:dyDescent="0.25">
      <c r="A51" s="9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2"/>
      <c r="W51" s="6"/>
      <c r="X51" s="6"/>
    </row>
    <row r="52" spans="1:25" ht="15" customHeight="1" x14ac:dyDescent="0.25">
      <c r="A52" s="37" t="s">
        <v>79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2"/>
      <c r="W52" s="6"/>
      <c r="X52" s="6"/>
    </row>
    <row r="53" spans="1:25" ht="15" customHeight="1" x14ac:dyDescent="0.25">
      <c r="A53" s="9" t="s">
        <v>40</v>
      </c>
      <c r="B53" s="46"/>
      <c r="C53" s="46"/>
      <c r="D53" s="46"/>
      <c r="E53" s="46" t="s">
        <v>29</v>
      </c>
      <c r="F53" s="46"/>
      <c r="G53" s="46" t="s">
        <v>29</v>
      </c>
      <c r="H53" s="46" t="s">
        <v>29</v>
      </c>
      <c r="I53" s="46"/>
      <c r="J53" s="46"/>
      <c r="K53" s="46"/>
      <c r="L53" s="46"/>
      <c r="M53" s="46"/>
      <c r="N53" s="46"/>
      <c r="O53" s="46"/>
      <c r="P53" s="46"/>
      <c r="Q53" s="46"/>
      <c r="R53" s="32">
        <v>3</v>
      </c>
      <c r="S53" s="33"/>
      <c r="T53" s="34"/>
      <c r="U53" s="47">
        <f t="shared" ref="U53:U60" si="7">SUM(R53:T53)</f>
        <v>3</v>
      </c>
      <c r="V53" s="2"/>
      <c r="W53" s="6"/>
      <c r="X53" s="6"/>
    </row>
    <row r="54" spans="1:25" ht="15" customHeight="1" x14ac:dyDescent="0.25">
      <c r="A54" s="9" t="s">
        <v>48</v>
      </c>
      <c r="B54" s="46" t="s">
        <v>29</v>
      </c>
      <c r="C54" s="46"/>
      <c r="D54" s="46" t="s">
        <v>30</v>
      </c>
      <c r="E54" s="46" t="s">
        <v>31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32">
        <v>1</v>
      </c>
      <c r="S54" s="33">
        <v>1</v>
      </c>
      <c r="T54" s="34">
        <v>1</v>
      </c>
      <c r="U54" s="47">
        <f t="shared" si="7"/>
        <v>3</v>
      </c>
      <c r="V54" s="2"/>
      <c r="W54" s="6"/>
      <c r="X54" s="6"/>
    </row>
    <row r="55" spans="1:25" ht="15" customHeight="1" x14ac:dyDescent="0.25">
      <c r="A55" s="10" t="s">
        <v>56</v>
      </c>
      <c r="B55" s="46" t="s">
        <v>30</v>
      </c>
      <c r="C55" s="46"/>
      <c r="D55" s="46" t="s">
        <v>31</v>
      </c>
      <c r="E55" s="46" t="s">
        <v>30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32"/>
      <c r="S55" s="33">
        <v>2</v>
      </c>
      <c r="T55" s="34">
        <v>1</v>
      </c>
      <c r="U55" s="47">
        <f t="shared" si="7"/>
        <v>3</v>
      </c>
      <c r="V55" s="2"/>
      <c r="W55" s="6"/>
      <c r="X55" s="6"/>
    </row>
    <row r="56" spans="1:25" ht="15" customHeight="1" x14ac:dyDescent="0.25">
      <c r="A56" s="9" t="s">
        <v>51</v>
      </c>
      <c r="B56" s="46"/>
      <c r="C56" s="46"/>
      <c r="D56" s="46"/>
      <c r="E56" s="46"/>
      <c r="F56" s="46"/>
      <c r="G56" s="46" t="s">
        <v>30</v>
      </c>
      <c r="H56" s="46" t="s">
        <v>31</v>
      </c>
      <c r="I56" s="46"/>
      <c r="J56" s="46"/>
      <c r="K56" s="46"/>
      <c r="L56" s="46"/>
      <c r="M56" s="46"/>
      <c r="N56" s="46"/>
      <c r="O56" s="46"/>
      <c r="P56" s="46"/>
      <c r="Q56" s="46"/>
      <c r="R56" s="32"/>
      <c r="S56" s="33">
        <v>1</v>
      </c>
      <c r="T56" s="34">
        <v>1</v>
      </c>
      <c r="U56" s="47">
        <f t="shared" si="7"/>
        <v>2</v>
      </c>
      <c r="V56" s="2"/>
      <c r="W56" s="6"/>
      <c r="X56" s="6"/>
    </row>
    <row r="57" spans="1:25" ht="15" customHeight="1" x14ac:dyDescent="0.25">
      <c r="A57" s="10" t="s">
        <v>61</v>
      </c>
      <c r="B57" s="46"/>
      <c r="C57" s="46"/>
      <c r="D57" s="46" t="s">
        <v>29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32">
        <v>1</v>
      </c>
      <c r="S57" s="33"/>
      <c r="T57" s="34"/>
      <c r="U57" s="47">
        <f t="shared" si="7"/>
        <v>1</v>
      </c>
      <c r="V57" s="2"/>
      <c r="W57" s="6"/>
      <c r="X57" s="6"/>
    </row>
    <row r="58" spans="1:25" ht="15" customHeight="1" x14ac:dyDescent="0.25">
      <c r="A58" s="9" t="s">
        <v>176</v>
      </c>
      <c r="B58" s="46"/>
      <c r="C58" s="46"/>
      <c r="D58" s="46"/>
      <c r="E58" s="46"/>
      <c r="F58" s="46"/>
      <c r="G58" s="46"/>
      <c r="H58" s="46" t="s">
        <v>30</v>
      </c>
      <c r="I58" s="46"/>
      <c r="J58" s="46"/>
      <c r="K58" s="46"/>
      <c r="L58" s="46"/>
      <c r="M58" s="46"/>
      <c r="N58" s="46"/>
      <c r="O58" s="46"/>
      <c r="P58" s="46"/>
      <c r="Q58" s="46"/>
      <c r="R58" s="32"/>
      <c r="S58" s="33">
        <v>1</v>
      </c>
      <c r="T58" s="34"/>
      <c r="U58" s="47">
        <f t="shared" si="7"/>
        <v>1</v>
      </c>
      <c r="V58" s="2"/>
      <c r="W58" s="6"/>
      <c r="X58" s="6"/>
    </row>
    <row r="59" spans="1:25" ht="15" customHeight="1" x14ac:dyDescent="0.25">
      <c r="A59" s="10" t="s">
        <v>93</v>
      </c>
      <c r="B59" s="46"/>
      <c r="C59" s="46"/>
      <c r="D59" s="46"/>
      <c r="E59" s="46"/>
      <c r="F59" s="46"/>
      <c r="G59" s="46" t="s">
        <v>31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32"/>
      <c r="S59" s="33"/>
      <c r="T59" s="34">
        <v>1</v>
      </c>
      <c r="U59" s="47">
        <f t="shared" si="7"/>
        <v>1</v>
      </c>
      <c r="V59" s="2"/>
      <c r="W59" s="6"/>
      <c r="X59" s="6"/>
    </row>
    <row r="60" spans="1:25" ht="15" customHeight="1" x14ac:dyDescent="0.25">
      <c r="A60" s="9" t="s">
        <v>101</v>
      </c>
      <c r="B60" s="46" t="s">
        <v>31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32"/>
      <c r="S60" s="33"/>
      <c r="T60" s="34">
        <v>1</v>
      </c>
      <c r="U60" s="47">
        <f t="shared" si="7"/>
        <v>1</v>
      </c>
      <c r="V60" s="2"/>
      <c r="W60" s="6"/>
      <c r="X60" s="6"/>
    </row>
    <row r="61" spans="1:25" ht="15" customHeight="1" x14ac:dyDescent="0.25">
      <c r="A61" s="46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9"/>
      <c r="V61" s="2"/>
      <c r="W61" s="6"/>
      <c r="X61" s="6"/>
    </row>
    <row r="62" spans="1:25" ht="15" customHeight="1" x14ac:dyDescent="0.25">
      <c r="A62" s="36" t="s">
        <v>10</v>
      </c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9"/>
      <c r="V62" s="2"/>
      <c r="W62" s="2"/>
      <c r="X62" s="2"/>
    </row>
    <row r="63" spans="1:25" ht="15" customHeight="1" x14ac:dyDescent="0.25">
      <c r="A63" s="10" t="s">
        <v>53</v>
      </c>
      <c r="B63" s="24" t="s">
        <v>30</v>
      </c>
      <c r="C63" s="24"/>
      <c r="D63" s="24" t="s">
        <v>31</v>
      </c>
      <c r="E63" s="24"/>
      <c r="F63" s="24"/>
      <c r="G63" s="24" t="s">
        <v>29</v>
      </c>
      <c r="H63" s="24" t="s">
        <v>29</v>
      </c>
      <c r="I63" s="24"/>
      <c r="J63" s="24"/>
      <c r="K63" s="24"/>
      <c r="L63" s="24"/>
      <c r="M63" s="24"/>
      <c r="N63" s="24"/>
      <c r="O63" s="24"/>
      <c r="P63" s="24"/>
      <c r="Q63" s="24"/>
      <c r="R63" s="32">
        <v>2</v>
      </c>
      <c r="S63" s="33">
        <v>1</v>
      </c>
      <c r="T63" s="34">
        <v>1</v>
      </c>
      <c r="U63" s="35">
        <f t="shared" ref="U63:U70" si="8">SUM(R63:T63)</f>
        <v>4</v>
      </c>
      <c r="V63" s="2"/>
      <c r="W63" s="2"/>
    </row>
    <row r="64" spans="1:25" ht="15" customHeight="1" x14ac:dyDescent="0.25">
      <c r="A64" s="9" t="s">
        <v>80</v>
      </c>
      <c r="B64" s="24" t="s">
        <v>29</v>
      </c>
      <c r="C64" s="24"/>
      <c r="D64" s="24" t="s">
        <v>30</v>
      </c>
      <c r="E64" s="24"/>
      <c r="F64" s="24"/>
      <c r="G64" s="24"/>
      <c r="H64" s="24" t="s">
        <v>30</v>
      </c>
      <c r="I64" s="24"/>
      <c r="J64" s="24"/>
      <c r="K64" s="24"/>
      <c r="L64" s="24"/>
      <c r="M64" s="24"/>
      <c r="N64" s="24"/>
      <c r="O64" s="24"/>
      <c r="P64" s="24"/>
      <c r="Q64" s="24"/>
      <c r="R64" s="32">
        <v>1</v>
      </c>
      <c r="S64" s="33">
        <v>2</v>
      </c>
      <c r="T64" s="34"/>
      <c r="U64" s="35">
        <f t="shared" si="8"/>
        <v>3</v>
      </c>
      <c r="V64" s="2"/>
      <c r="W64" s="2"/>
    </row>
    <row r="65" spans="1:25" ht="15" customHeight="1" x14ac:dyDescent="0.25">
      <c r="A65" s="9" t="s">
        <v>134</v>
      </c>
      <c r="B65" s="24"/>
      <c r="C65" s="24"/>
      <c r="D65" s="24" t="s">
        <v>29</v>
      </c>
      <c r="E65" s="24" t="s">
        <v>29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32">
        <v>2</v>
      </c>
      <c r="S65" s="33"/>
      <c r="T65" s="34"/>
      <c r="U65" s="35">
        <f t="shared" si="8"/>
        <v>2</v>
      </c>
      <c r="V65" s="2"/>
      <c r="W65" s="2"/>
    </row>
    <row r="66" spans="1:25" ht="15" customHeight="1" x14ac:dyDescent="0.25">
      <c r="A66" s="10" t="s">
        <v>55</v>
      </c>
      <c r="B66" s="24"/>
      <c r="C66" s="24"/>
      <c r="D66" s="24"/>
      <c r="E66" s="24"/>
      <c r="F66" s="24"/>
      <c r="G66" s="24" t="s">
        <v>31</v>
      </c>
      <c r="H66" s="24" t="s">
        <v>31</v>
      </c>
      <c r="I66" s="24"/>
      <c r="J66" s="24"/>
      <c r="K66" s="24"/>
      <c r="L66" s="24"/>
      <c r="M66" s="24"/>
      <c r="N66" s="24"/>
      <c r="O66" s="24"/>
      <c r="P66" s="24"/>
      <c r="Q66" s="24"/>
      <c r="R66" s="32"/>
      <c r="S66" s="33"/>
      <c r="T66" s="34">
        <v>2</v>
      </c>
      <c r="U66" s="35">
        <f t="shared" si="8"/>
        <v>2</v>
      </c>
      <c r="V66" s="2"/>
      <c r="W66" s="2"/>
    </row>
    <row r="67" spans="1:25" ht="15" customHeight="1" x14ac:dyDescent="0.25">
      <c r="A67" s="10" t="s">
        <v>52</v>
      </c>
      <c r="B67" s="24"/>
      <c r="C67" s="24"/>
      <c r="D67" s="24"/>
      <c r="E67" s="24"/>
      <c r="F67" s="24"/>
      <c r="G67" s="24" t="s">
        <v>30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32"/>
      <c r="S67" s="33">
        <v>1</v>
      </c>
      <c r="T67" s="34"/>
      <c r="U67" s="35">
        <f t="shared" si="8"/>
        <v>1</v>
      </c>
      <c r="V67" s="2"/>
      <c r="W67" s="2"/>
    </row>
    <row r="68" spans="1:25" ht="15" customHeight="1" x14ac:dyDescent="0.25">
      <c r="A68" s="9" t="s">
        <v>135</v>
      </c>
      <c r="B68" s="24"/>
      <c r="C68" s="24"/>
      <c r="D68" s="24"/>
      <c r="E68" s="24" t="s">
        <v>30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32"/>
      <c r="S68" s="33">
        <v>1</v>
      </c>
      <c r="T68" s="34"/>
      <c r="U68" s="35">
        <f t="shared" si="8"/>
        <v>1</v>
      </c>
      <c r="V68" s="2"/>
      <c r="W68" s="2"/>
    </row>
    <row r="69" spans="1:25" ht="15" customHeight="1" x14ac:dyDescent="0.25">
      <c r="A69" s="10" t="s">
        <v>54</v>
      </c>
      <c r="B69" s="24" t="s">
        <v>31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32"/>
      <c r="S69" s="33"/>
      <c r="T69" s="34">
        <v>1</v>
      </c>
      <c r="U69" s="35">
        <f t="shared" si="8"/>
        <v>1</v>
      </c>
      <c r="V69" s="2"/>
      <c r="W69" s="2"/>
    </row>
    <row r="70" spans="1:25" ht="15" customHeight="1" x14ac:dyDescent="0.25">
      <c r="A70" s="9" t="s">
        <v>136</v>
      </c>
      <c r="B70" s="24"/>
      <c r="C70" s="24"/>
      <c r="D70" s="24"/>
      <c r="E70" s="24" t="s">
        <v>31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32"/>
      <c r="S70" s="33"/>
      <c r="T70" s="34">
        <v>1</v>
      </c>
      <c r="U70" s="35">
        <f t="shared" si="8"/>
        <v>1</v>
      </c>
      <c r="V70" s="2"/>
      <c r="W70" s="2"/>
    </row>
    <row r="71" spans="1:25" ht="15" hidden="1" customHeight="1" x14ac:dyDescent="0.25">
      <c r="A71" s="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32"/>
      <c r="S71" s="33"/>
      <c r="T71" s="34"/>
      <c r="U71" s="35">
        <f t="shared" ref="U71:U79" si="9">SUM(R71:T71)</f>
        <v>0</v>
      </c>
      <c r="V71" s="2"/>
      <c r="W71" s="2"/>
    </row>
    <row r="72" spans="1:25" ht="15" hidden="1" customHeight="1" x14ac:dyDescent="0.25">
      <c r="A72" s="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32"/>
      <c r="S72" s="33"/>
      <c r="T72" s="34"/>
      <c r="U72" s="35">
        <f t="shared" si="9"/>
        <v>0</v>
      </c>
      <c r="V72" s="2"/>
      <c r="W72" s="2"/>
    </row>
    <row r="73" spans="1:25" ht="15" hidden="1" customHeight="1" x14ac:dyDescent="0.25">
      <c r="A73" s="10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32"/>
      <c r="S73" s="33"/>
      <c r="T73" s="34"/>
      <c r="U73" s="35">
        <f t="shared" si="9"/>
        <v>0</v>
      </c>
      <c r="V73" s="2"/>
      <c r="W73" s="3"/>
    </row>
    <row r="74" spans="1:25" ht="15" hidden="1" customHeight="1" x14ac:dyDescent="0.25">
      <c r="A74" s="10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32"/>
      <c r="S74" s="33"/>
      <c r="T74" s="34"/>
      <c r="U74" s="35">
        <f t="shared" si="9"/>
        <v>0</v>
      </c>
      <c r="V74" s="2"/>
      <c r="W74" s="3"/>
    </row>
    <row r="75" spans="1:25" ht="15" hidden="1" customHeight="1" x14ac:dyDescent="0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32"/>
      <c r="S75" s="33"/>
      <c r="T75" s="34"/>
      <c r="U75" s="35">
        <f t="shared" si="9"/>
        <v>0</v>
      </c>
      <c r="V75" s="2"/>
      <c r="W75" s="3"/>
    </row>
    <row r="76" spans="1:25" ht="15" hidden="1" customHeight="1" x14ac:dyDescent="0.25">
      <c r="A76" s="9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32"/>
      <c r="S76" s="33"/>
      <c r="T76" s="34"/>
      <c r="U76" s="35">
        <f t="shared" si="9"/>
        <v>0</v>
      </c>
      <c r="V76" s="2"/>
      <c r="W76" s="3"/>
    </row>
    <row r="77" spans="1:25" ht="15" hidden="1" customHeight="1" x14ac:dyDescent="0.25">
      <c r="A77" s="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32"/>
      <c r="S77" s="33"/>
      <c r="T77" s="34"/>
      <c r="U77" s="35">
        <f t="shared" si="9"/>
        <v>0</v>
      </c>
      <c r="V77" s="2"/>
      <c r="W77" s="3"/>
    </row>
    <row r="78" spans="1:25" ht="15" hidden="1" customHeight="1" x14ac:dyDescent="0.25">
      <c r="A78" s="9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32"/>
      <c r="S78" s="33"/>
      <c r="T78" s="34"/>
      <c r="U78" s="35">
        <f t="shared" si="9"/>
        <v>0</v>
      </c>
      <c r="V78" s="2"/>
      <c r="W78" s="3"/>
    </row>
    <row r="79" spans="1:25" ht="15" hidden="1" customHeight="1" x14ac:dyDescent="0.25">
      <c r="A79" s="9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32"/>
      <c r="S79" s="33"/>
      <c r="T79" s="34"/>
      <c r="U79" s="35">
        <f t="shared" si="9"/>
        <v>0</v>
      </c>
      <c r="V79" s="2"/>
      <c r="W79" s="6"/>
    </row>
    <row r="80" spans="1:25" ht="15" customHeight="1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9"/>
      <c r="V80" s="2"/>
      <c r="W80" s="6"/>
      <c r="X80" s="6"/>
      <c r="Y80" s="6"/>
    </row>
    <row r="81" spans="1:26" ht="15" customHeight="1" x14ac:dyDescent="0.25">
      <c r="A81" s="37" t="s">
        <v>7</v>
      </c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9"/>
      <c r="V81" s="2"/>
      <c r="W81" s="2"/>
      <c r="X81" s="2"/>
      <c r="Y81" s="6"/>
    </row>
    <row r="82" spans="1:26" ht="15" customHeight="1" x14ac:dyDescent="0.25">
      <c r="A82" s="10" t="s">
        <v>57</v>
      </c>
      <c r="B82" s="24" t="s">
        <v>29</v>
      </c>
      <c r="C82" s="24"/>
      <c r="D82" s="24" t="s">
        <v>29</v>
      </c>
      <c r="E82" s="24"/>
      <c r="F82" s="24"/>
      <c r="G82" s="24" t="s">
        <v>29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32">
        <v>3</v>
      </c>
      <c r="S82" s="33"/>
      <c r="T82" s="34"/>
      <c r="U82" s="35">
        <f t="shared" ref="U82:U92" si="10">SUM(R82:T82)</f>
        <v>3</v>
      </c>
      <c r="V82" s="2"/>
      <c r="W82" s="2"/>
      <c r="X82" s="2"/>
      <c r="Y82" s="6"/>
    </row>
    <row r="83" spans="1:26" ht="15" customHeight="1" x14ac:dyDescent="0.25">
      <c r="A83" s="10" t="s">
        <v>59</v>
      </c>
      <c r="B83" s="24"/>
      <c r="C83" s="24"/>
      <c r="D83" s="24" t="s">
        <v>31</v>
      </c>
      <c r="E83" s="24" t="s">
        <v>29</v>
      </c>
      <c r="F83" s="24"/>
      <c r="G83" s="24" t="s">
        <v>30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32">
        <v>1</v>
      </c>
      <c r="S83" s="33">
        <v>1</v>
      </c>
      <c r="T83" s="34">
        <v>1</v>
      </c>
      <c r="U83" s="35">
        <f t="shared" si="10"/>
        <v>3</v>
      </c>
      <c r="V83" s="2"/>
      <c r="W83" s="2"/>
      <c r="X83" s="2"/>
      <c r="Y83" s="6"/>
    </row>
    <row r="84" spans="1:26" ht="15" customHeight="1" x14ac:dyDescent="0.25">
      <c r="A84" s="10" t="s">
        <v>60</v>
      </c>
      <c r="B84" s="24" t="s">
        <v>31</v>
      </c>
      <c r="C84" s="24"/>
      <c r="D84" s="24" t="s">
        <v>30</v>
      </c>
      <c r="E84" s="24" t="s">
        <v>30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32"/>
      <c r="S84" s="33">
        <v>2</v>
      </c>
      <c r="T84" s="34">
        <v>1</v>
      </c>
      <c r="U84" s="35">
        <f t="shared" si="10"/>
        <v>3</v>
      </c>
      <c r="V84" s="2"/>
      <c r="W84" s="2"/>
      <c r="X84" s="2"/>
      <c r="Y84" s="6"/>
    </row>
    <row r="85" spans="1:26" ht="15" customHeight="1" x14ac:dyDescent="0.25">
      <c r="A85" s="10" t="s">
        <v>58</v>
      </c>
      <c r="B85" s="24" t="s">
        <v>30</v>
      </c>
      <c r="C85" s="24"/>
      <c r="D85" s="24"/>
      <c r="E85" s="24" t="s">
        <v>31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32"/>
      <c r="S85" s="33">
        <v>1</v>
      </c>
      <c r="T85" s="34">
        <v>1</v>
      </c>
      <c r="U85" s="35">
        <f t="shared" si="10"/>
        <v>2</v>
      </c>
      <c r="V85" s="2"/>
      <c r="W85" s="2"/>
      <c r="X85" s="2"/>
      <c r="Y85" s="6"/>
    </row>
    <row r="86" spans="1:26" ht="15" customHeight="1" x14ac:dyDescent="0.25">
      <c r="A86" s="10" t="s">
        <v>171</v>
      </c>
      <c r="B86" s="24"/>
      <c r="C86" s="24"/>
      <c r="D86" s="24"/>
      <c r="E86" s="24"/>
      <c r="F86" s="24"/>
      <c r="G86" s="24"/>
      <c r="H86" s="24" t="s">
        <v>29</v>
      </c>
      <c r="I86" s="24"/>
      <c r="J86" s="24"/>
      <c r="K86" s="24"/>
      <c r="L86" s="24"/>
      <c r="M86" s="24"/>
      <c r="N86" s="24"/>
      <c r="O86" s="24"/>
      <c r="P86" s="24"/>
      <c r="Q86" s="24"/>
      <c r="R86" s="32">
        <v>1</v>
      </c>
      <c r="S86" s="33"/>
      <c r="T86" s="34"/>
      <c r="U86" s="35">
        <f t="shared" si="10"/>
        <v>1</v>
      </c>
      <c r="V86" s="2"/>
      <c r="W86" s="2"/>
      <c r="X86" s="2"/>
      <c r="Y86" s="6"/>
    </row>
    <row r="87" spans="1:26" ht="15" customHeight="1" x14ac:dyDescent="0.25">
      <c r="A87" s="10" t="s">
        <v>185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 t="s">
        <v>29</v>
      </c>
      <c r="R87" s="32">
        <v>1</v>
      </c>
      <c r="S87" s="33"/>
      <c r="T87" s="34"/>
      <c r="U87" s="35">
        <f t="shared" si="10"/>
        <v>1</v>
      </c>
      <c r="V87" s="2"/>
      <c r="W87" s="2"/>
      <c r="X87" s="2"/>
      <c r="Y87" s="6"/>
    </row>
    <row r="88" spans="1:26" ht="15" customHeight="1" x14ac:dyDescent="0.25">
      <c r="A88" s="10" t="s">
        <v>172</v>
      </c>
      <c r="B88" s="24"/>
      <c r="C88" s="24"/>
      <c r="D88" s="24"/>
      <c r="E88" s="24"/>
      <c r="F88" s="24"/>
      <c r="G88" s="24"/>
      <c r="H88" s="24" t="s">
        <v>30</v>
      </c>
      <c r="I88" s="24"/>
      <c r="J88" s="24"/>
      <c r="K88" s="24"/>
      <c r="L88" s="24"/>
      <c r="M88" s="24"/>
      <c r="N88" s="24"/>
      <c r="O88" s="24"/>
      <c r="P88" s="24"/>
      <c r="Q88" s="24"/>
      <c r="R88" s="32"/>
      <c r="S88" s="33">
        <v>1</v>
      </c>
      <c r="T88" s="34"/>
      <c r="U88" s="35">
        <f t="shared" si="10"/>
        <v>1</v>
      </c>
      <c r="V88" s="2"/>
      <c r="W88" s="2"/>
      <c r="X88" s="2"/>
      <c r="Y88" s="6"/>
    </row>
    <row r="89" spans="1:26" ht="15" customHeight="1" x14ac:dyDescent="0.25">
      <c r="A89" s="10" t="s">
        <v>186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 t="s">
        <v>30</v>
      </c>
      <c r="R89" s="32"/>
      <c r="S89" s="33">
        <v>1</v>
      </c>
      <c r="T89" s="34"/>
      <c r="U89" s="35">
        <f t="shared" si="10"/>
        <v>1</v>
      </c>
      <c r="V89" s="2"/>
      <c r="W89" s="2"/>
      <c r="X89" s="2"/>
      <c r="Y89" s="6"/>
    </row>
    <row r="90" spans="1:26" ht="15" customHeight="1" x14ac:dyDescent="0.25">
      <c r="A90" s="10" t="s">
        <v>96</v>
      </c>
      <c r="B90" s="24"/>
      <c r="C90" s="24"/>
      <c r="D90" s="24"/>
      <c r="E90" s="24"/>
      <c r="F90" s="24"/>
      <c r="G90" s="24" t="s">
        <v>31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32"/>
      <c r="S90" s="33"/>
      <c r="T90" s="34">
        <v>1</v>
      </c>
      <c r="U90" s="35">
        <f t="shared" si="10"/>
        <v>1</v>
      </c>
      <c r="V90" s="2"/>
      <c r="W90" s="2"/>
      <c r="X90" s="2"/>
      <c r="Y90" s="6"/>
    </row>
    <row r="91" spans="1:26" ht="15" customHeight="1" x14ac:dyDescent="0.25">
      <c r="A91" s="10" t="s">
        <v>173</v>
      </c>
      <c r="B91" s="24"/>
      <c r="C91" s="24"/>
      <c r="D91" s="24"/>
      <c r="E91" s="24"/>
      <c r="F91" s="24"/>
      <c r="G91" s="24"/>
      <c r="H91" s="24" t="s">
        <v>31</v>
      </c>
      <c r="I91" s="24"/>
      <c r="J91" s="24"/>
      <c r="K91" s="24"/>
      <c r="L91" s="24"/>
      <c r="M91" s="24"/>
      <c r="N91" s="24"/>
      <c r="O91" s="24"/>
      <c r="P91" s="24"/>
      <c r="Q91" s="24"/>
      <c r="R91" s="32"/>
      <c r="S91" s="33"/>
      <c r="T91" s="34">
        <v>1</v>
      </c>
      <c r="U91" s="35">
        <f t="shared" si="10"/>
        <v>1</v>
      </c>
      <c r="V91" s="2"/>
      <c r="W91" s="2"/>
      <c r="X91" s="3"/>
      <c r="Y91" s="3"/>
      <c r="Z91" s="6"/>
    </row>
    <row r="92" spans="1:26" ht="15" customHeight="1" x14ac:dyDescent="0.25">
      <c r="A92" s="10" t="s">
        <v>187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 t="s">
        <v>31</v>
      </c>
      <c r="R92" s="32"/>
      <c r="S92" s="33"/>
      <c r="T92" s="34">
        <v>1</v>
      </c>
      <c r="U92" s="35">
        <f t="shared" si="10"/>
        <v>1</v>
      </c>
      <c r="V92" s="2"/>
      <c r="W92" s="2"/>
      <c r="X92" s="3"/>
      <c r="Y92" s="3"/>
      <c r="Z92" s="6"/>
    </row>
    <row r="93" spans="1:26" ht="15" hidden="1" customHeight="1" x14ac:dyDescent="0.25">
      <c r="A93" s="10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32"/>
      <c r="S93" s="33"/>
      <c r="T93" s="34"/>
      <c r="U93" s="35">
        <f t="shared" ref="U93:U94" si="11">SUM(R93:T93)</f>
        <v>0</v>
      </c>
      <c r="V93" s="2"/>
      <c r="W93" s="2"/>
      <c r="X93" s="3"/>
      <c r="Y93" s="3"/>
      <c r="Z93" s="6"/>
    </row>
    <row r="94" spans="1:26" ht="15" hidden="1" customHeight="1" x14ac:dyDescent="0.25">
      <c r="A94" s="10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32"/>
      <c r="S94" s="33"/>
      <c r="T94" s="34"/>
      <c r="U94" s="35">
        <f t="shared" si="11"/>
        <v>0</v>
      </c>
      <c r="V94" s="2"/>
      <c r="W94" s="2"/>
      <c r="X94" s="3"/>
      <c r="Y94" s="3"/>
      <c r="Z94" s="6"/>
    </row>
    <row r="95" spans="1:26" ht="15" hidden="1" customHeight="1" x14ac:dyDescent="0.25">
      <c r="A95" s="10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32"/>
      <c r="S95" s="33"/>
      <c r="T95" s="34"/>
      <c r="U95" s="35">
        <f t="shared" ref="U95" si="12">SUM(R95:T95)</f>
        <v>0</v>
      </c>
      <c r="V95" s="2"/>
      <c r="W95" s="2"/>
      <c r="X95" s="3"/>
      <c r="Y95" s="3"/>
      <c r="Z95" s="6"/>
    </row>
    <row r="96" spans="1:26" ht="15" customHeight="1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9"/>
      <c r="V96" s="2"/>
      <c r="W96" s="6"/>
      <c r="X96" s="6"/>
      <c r="Y96" s="6"/>
    </row>
    <row r="97" spans="1:25" ht="15" customHeight="1" x14ac:dyDescent="0.25">
      <c r="A97" s="36" t="s">
        <v>4</v>
      </c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2"/>
      <c r="V97" s="2"/>
      <c r="W97" s="6"/>
      <c r="X97" s="6"/>
      <c r="Y97" s="6"/>
    </row>
    <row r="98" spans="1:25" ht="15" customHeight="1" x14ac:dyDescent="0.25">
      <c r="A98" s="10" t="s">
        <v>63</v>
      </c>
      <c r="B98" s="24" t="s">
        <v>29</v>
      </c>
      <c r="C98" s="24"/>
      <c r="D98" s="24" t="s">
        <v>31</v>
      </c>
      <c r="E98" s="24" t="s">
        <v>29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32">
        <v>2</v>
      </c>
      <c r="S98" s="33"/>
      <c r="T98" s="34">
        <v>1</v>
      </c>
      <c r="U98" s="35">
        <f>SUM(R98:T98)</f>
        <v>3</v>
      </c>
      <c r="V98" s="2"/>
      <c r="W98" s="2"/>
      <c r="X98" s="2"/>
      <c r="Y98" s="6"/>
    </row>
    <row r="99" spans="1:25" ht="15" customHeight="1" x14ac:dyDescent="0.25">
      <c r="A99" s="10" t="s">
        <v>62</v>
      </c>
      <c r="B99" s="24" t="s">
        <v>31</v>
      </c>
      <c r="C99" s="24"/>
      <c r="D99" s="24" t="s">
        <v>30</v>
      </c>
      <c r="E99" s="24" t="s">
        <v>30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32"/>
      <c r="S99" s="33">
        <v>2</v>
      </c>
      <c r="T99" s="34">
        <v>1</v>
      </c>
      <c r="U99" s="35">
        <f>SUM(R99:T99)</f>
        <v>3</v>
      </c>
      <c r="V99" s="2"/>
      <c r="W99" s="2"/>
      <c r="X99" s="2"/>
      <c r="Y99" s="6"/>
    </row>
    <row r="100" spans="1:25" ht="15" customHeight="1" x14ac:dyDescent="0.25">
      <c r="A100" s="10" t="s">
        <v>61</v>
      </c>
      <c r="B100" s="24" t="s">
        <v>30</v>
      </c>
      <c r="C100" s="24"/>
      <c r="D100" s="24" t="s">
        <v>29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32">
        <v>1</v>
      </c>
      <c r="S100" s="33">
        <v>1</v>
      </c>
      <c r="T100" s="34"/>
      <c r="U100" s="35">
        <f>SUM(R100:T100)</f>
        <v>2</v>
      </c>
      <c r="V100" s="2"/>
      <c r="W100" s="2"/>
      <c r="X100" s="2"/>
      <c r="Y100" s="6"/>
    </row>
    <row r="101" spans="1:25" ht="15" customHeight="1" x14ac:dyDescent="0.25">
      <c r="A101" s="10" t="s">
        <v>120</v>
      </c>
      <c r="B101" s="24"/>
      <c r="C101" s="24"/>
      <c r="D101" s="24"/>
      <c r="E101" s="24" t="s">
        <v>31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32"/>
      <c r="S101" s="33"/>
      <c r="T101" s="34">
        <v>1</v>
      </c>
      <c r="U101" s="35">
        <f>SUM(R101:T101)</f>
        <v>1</v>
      </c>
      <c r="V101" s="2"/>
      <c r="W101" s="2"/>
      <c r="X101" s="3"/>
    </row>
    <row r="102" spans="1:25" ht="15" customHeight="1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9"/>
      <c r="V102" s="2"/>
      <c r="W102" s="6"/>
      <c r="X102" s="6"/>
      <c r="Y102" s="6"/>
    </row>
    <row r="103" spans="1:25" ht="15" customHeight="1" x14ac:dyDescent="0.25">
      <c r="A103" s="36" t="s">
        <v>3</v>
      </c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/>
      <c r="V103" s="2"/>
      <c r="W103" s="6"/>
      <c r="X103" s="6"/>
      <c r="Y103" s="6"/>
    </row>
    <row r="104" spans="1:25" ht="15" customHeight="1" x14ac:dyDescent="0.25">
      <c r="A104" s="10" t="s">
        <v>78</v>
      </c>
      <c r="B104" s="24" t="s">
        <v>29</v>
      </c>
      <c r="C104" s="24" t="s">
        <v>29</v>
      </c>
      <c r="D104" s="24"/>
      <c r="E104" s="24" t="s">
        <v>29</v>
      </c>
      <c r="F104" s="24"/>
      <c r="G104" s="24" t="s">
        <v>29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32">
        <v>4</v>
      </c>
      <c r="S104" s="33"/>
      <c r="T104" s="34"/>
      <c r="U104" s="35">
        <f t="shared" ref="U104:U116" si="13">SUM(R104:T104)</f>
        <v>4</v>
      </c>
      <c r="V104" s="2"/>
      <c r="W104" s="2"/>
      <c r="X104" s="2"/>
      <c r="Y104" s="6"/>
    </row>
    <row r="105" spans="1:25" ht="15" customHeight="1" x14ac:dyDescent="0.25">
      <c r="A105" s="10" t="s">
        <v>67</v>
      </c>
      <c r="B105" s="24" t="s">
        <v>31</v>
      </c>
      <c r="C105" s="24" t="s">
        <v>31</v>
      </c>
      <c r="D105" s="24"/>
      <c r="E105" s="24" t="s">
        <v>30</v>
      </c>
      <c r="F105" s="24"/>
      <c r="G105" s="24" t="s">
        <v>31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32"/>
      <c r="S105" s="33">
        <v>1</v>
      </c>
      <c r="T105" s="34">
        <v>3</v>
      </c>
      <c r="U105" s="35">
        <f t="shared" si="13"/>
        <v>4</v>
      </c>
      <c r="V105" s="2"/>
      <c r="W105" s="2"/>
      <c r="X105" s="2"/>
      <c r="Y105" s="6"/>
    </row>
    <row r="106" spans="1:25" ht="15" customHeight="1" x14ac:dyDescent="0.25">
      <c r="A106" s="9" t="s">
        <v>92</v>
      </c>
      <c r="B106" s="24"/>
      <c r="C106" s="24" t="s">
        <v>30</v>
      </c>
      <c r="D106" s="24"/>
      <c r="E106" s="24" t="s">
        <v>31</v>
      </c>
      <c r="F106" s="24"/>
      <c r="G106" s="24" t="s">
        <v>30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32"/>
      <c r="S106" s="33">
        <v>2</v>
      </c>
      <c r="T106" s="34">
        <v>1</v>
      </c>
      <c r="U106" s="35">
        <f t="shared" si="13"/>
        <v>3</v>
      </c>
      <c r="V106" s="2"/>
      <c r="W106" s="2"/>
      <c r="X106" s="2"/>
      <c r="Y106" s="6"/>
    </row>
    <row r="107" spans="1:25" ht="15" customHeight="1" x14ac:dyDescent="0.25">
      <c r="A107" s="10" t="s">
        <v>140</v>
      </c>
      <c r="B107" s="24"/>
      <c r="C107" s="24"/>
      <c r="D107" s="24" t="s">
        <v>29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32">
        <v>1</v>
      </c>
      <c r="S107" s="33"/>
      <c r="T107" s="34"/>
      <c r="U107" s="35">
        <f t="shared" si="13"/>
        <v>1</v>
      </c>
      <c r="V107" s="2"/>
      <c r="W107" s="2"/>
      <c r="X107" s="3"/>
      <c r="Y107" s="6"/>
    </row>
    <row r="108" spans="1:25" ht="15" customHeight="1" x14ac:dyDescent="0.25">
      <c r="A108" s="10" t="s">
        <v>167</v>
      </c>
      <c r="B108" s="24"/>
      <c r="C108" s="24"/>
      <c r="D108" s="24"/>
      <c r="E108" s="24"/>
      <c r="F108" s="24"/>
      <c r="G108" s="24"/>
      <c r="H108" s="24" t="s">
        <v>29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32">
        <v>1</v>
      </c>
      <c r="S108" s="33"/>
      <c r="T108" s="34"/>
      <c r="U108" s="35">
        <f t="shared" si="13"/>
        <v>1</v>
      </c>
      <c r="V108" s="2"/>
      <c r="W108" s="2"/>
      <c r="X108" s="3"/>
      <c r="Y108" s="6"/>
    </row>
    <row r="109" spans="1:25" ht="15" customHeight="1" x14ac:dyDescent="0.25">
      <c r="A109" s="9" t="s">
        <v>229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 t="s">
        <v>29</v>
      </c>
      <c r="R109" s="32">
        <v>1</v>
      </c>
      <c r="S109" s="33"/>
      <c r="T109" s="34"/>
      <c r="U109" s="35">
        <f t="shared" si="13"/>
        <v>1</v>
      </c>
      <c r="V109" s="2"/>
      <c r="W109" s="2"/>
      <c r="X109" s="3"/>
      <c r="Y109" s="6"/>
    </row>
    <row r="110" spans="1:25" ht="15" customHeight="1" x14ac:dyDescent="0.25">
      <c r="A110" s="9" t="s">
        <v>106</v>
      </c>
      <c r="B110" s="24" t="s">
        <v>30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32"/>
      <c r="S110" s="33">
        <v>1</v>
      </c>
      <c r="T110" s="34"/>
      <c r="U110" s="35">
        <f t="shared" si="13"/>
        <v>1</v>
      </c>
      <c r="V110" s="2"/>
      <c r="W110" s="2"/>
      <c r="X110" s="3"/>
      <c r="Y110" s="6"/>
    </row>
    <row r="111" spans="1:25" ht="15" customHeight="1" x14ac:dyDescent="0.25">
      <c r="A111" s="10" t="s">
        <v>141</v>
      </c>
      <c r="B111" s="24"/>
      <c r="C111" s="24"/>
      <c r="D111" s="24" t="s">
        <v>30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32"/>
      <c r="S111" s="33">
        <v>1</v>
      </c>
      <c r="T111" s="34"/>
      <c r="U111" s="35">
        <f t="shared" si="13"/>
        <v>1</v>
      </c>
      <c r="V111" s="2"/>
      <c r="W111" s="2"/>
      <c r="X111" s="3"/>
      <c r="Y111" s="6"/>
    </row>
    <row r="112" spans="1:25" ht="15" customHeight="1" x14ac:dyDescent="0.25">
      <c r="A112" s="9" t="s">
        <v>168</v>
      </c>
      <c r="B112" s="24"/>
      <c r="C112" s="24"/>
      <c r="D112" s="24"/>
      <c r="E112" s="24"/>
      <c r="F112" s="24"/>
      <c r="G112" s="24"/>
      <c r="H112" s="24" t="s">
        <v>30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32"/>
      <c r="S112" s="33">
        <v>1</v>
      </c>
      <c r="T112" s="34"/>
      <c r="U112" s="35">
        <f t="shared" si="13"/>
        <v>1</v>
      </c>
      <c r="V112" s="2"/>
      <c r="W112" s="2"/>
      <c r="X112" s="3"/>
      <c r="Y112" s="6"/>
    </row>
    <row r="113" spans="1:25" ht="15" customHeight="1" x14ac:dyDescent="0.25">
      <c r="A113" s="9" t="s">
        <v>230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 t="s">
        <v>30</v>
      </c>
      <c r="R113" s="32"/>
      <c r="S113" s="33">
        <v>1</v>
      </c>
      <c r="T113" s="34"/>
      <c r="U113" s="35">
        <f t="shared" si="13"/>
        <v>1</v>
      </c>
      <c r="V113" s="2"/>
      <c r="W113" s="2"/>
      <c r="X113" s="3"/>
      <c r="Y113" s="6"/>
    </row>
    <row r="114" spans="1:25" ht="15" customHeight="1" x14ac:dyDescent="0.25">
      <c r="A114" s="9" t="s">
        <v>231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 t="s">
        <v>31</v>
      </c>
      <c r="R114" s="32"/>
      <c r="S114" s="33"/>
      <c r="T114" s="34">
        <v>1</v>
      </c>
      <c r="U114" s="35">
        <f t="shared" si="13"/>
        <v>1</v>
      </c>
      <c r="V114" s="2"/>
      <c r="W114" s="2"/>
      <c r="X114" s="3"/>
      <c r="Y114" s="6"/>
    </row>
    <row r="115" spans="1:25" ht="15" customHeight="1" x14ac:dyDescent="0.25">
      <c r="A115" s="10" t="s">
        <v>142</v>
      </c>
      <c r="B115" s="24"/>
      <c r="C115" s="24"/>
      <c r="D115" s="24" t="s">
        <v>31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32"/>
      <c r="S115" s="33"/>
      <c r="T115" s="34">
        <v>1</v>
      </c>
      <c r="U115" s="35">
        <f t="shared" si="13"/>
        <v>1</v>
      </c>
      <c r="V115" s="2"/>
      <c r="W115" s="2"/>
      <c r="X115" s="3"/>
      <c r="Y115" s="6"/>
    </row>
    <row r="116" spans="1:25" ht="15" customHeight="1" x14ac:dyDescent="0.25">
      <c r="A116" s="10" t="s">
        <v>169</v>
      </c>
      <c r="B116" s="24"/>
      <c r="C116" s="24"/>
      <c r="D116" s="24"/>
      <c r="E116" s="24"/>
      <c r="F116" s="24"/>
      <c r="G116" s="24"/>
      <c r="H116" s="24" t="s">
        <v>31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32"/>
      <c r="S116" s="33"/>
      <c r="T116" s="34">
        <v>1</v>
      </c>
      <c r="U116" s="35">
        <f t="shared" si="13"/>
        <v>1</v>
      </c>
      <c r="V116" s="2"/>
      <c r="W116" s="2"/>
      <c r="X116" s="3"/>
      <c r="Y116" s="6"/>
    </row>
    <row r="117" spans="1:25" ht="15" hidden="1" customHeight="1" x14ac:dyDescent="0.25">
      <c r="A117" s="10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32"/>
      <c r="S117" s="33"/>
      <c r="T117" s="34"/>
      <c r="U117" s="35">
        <f t="shared" ref="U117:U119" si="14">SUM(R117:T117)</f>
        <v>0</v>
      </c>
      <c r="V117" s="2"/>
      <c r="W117" s="2"/>
      <c r="X117" s="3"/>
      <c r="Y117" s="6"/>
    </row>
    <row r="118" spans="1:25" ht="15" hidden="1" customHeight="1" x14ac:dyDescent="0.25">
      <c r="A118" s="10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32"/>
      <c r="S118" s="33"/>
      <c r="T118" s="34"/>
      <c r="U118" s="35">
        <f t="shared" si="14"/>
        <v>0</v>
      </c>
      <c r="V118" s="2"/>
      <c r="W118" s="6"/>
      <c r="X118" s="6"/>
      <c r="Y118" s="6"/>
    </row>
    <row r="119" spans="1:25" ht="15" hidden="1" customHeight="1" x14ac:dyDescent="0.25">
      <c r="A119" s="9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32"/>
      <c r="S119" s="33"/>
      <c r="T119" s="34"/>
      <c r="U119" s="35">
        <f t="shared" si="14"/>
        <v>0</v>
      </c>
      <c r="V119" s="2"/>
      <c r="W119" s="6"/>
      <c r="X119" s="6"/>
      <c r="Y119" s="6"/>
    </row>
    <row r="120" spans="1:25" ht="15" customHeight="1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9"/>
      <c r="V120" s="2"/>
      <c r="W120" s="6"/>
      <c r="X120" s="6"/>
      <c r="Y120" s="6"/>
    </row>
    <row r="121" spans="1:25" ht="15" customHeight="1" x14ac:dyDescent="0.25">
      <c r="A121" s="37" t="s">
        <v>1</v>
      </c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9"/>
      <c r="V121" s="2"/>
      <c r="W121" s="6"/>
      <c r="X121" s="6"/>
      <c r="Y121" s="6"/>
    </row>
    <row r="122" spans="1:25" ht="15" customHeight="1" x14ac:dyDescent="0.25">
      <c r="A122" s="10" t="s">
        <v>68</v>
      </c>
      <c r="B122" s="24" t="s">
        <v>30</v>
      </c>
      <c r="C122" s="24"/>
      <c r="D122" s="24" t="s">
        <v>29</v>
      </c>
      <c r="E122" s="24" t="s">
        <v>30</v>
      </c>
      <c r="F122" s="24"/>
      <c r="G122" s="24" t="s">
        <v>29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32">
        <v>2</v>
      </c>
      <c r="S122" s="33">
        <v>2</v>
      </c>
      <c r="T122" s="34"/>
      <c r="U122" s="35">
        <f t="shared" ref="U122:U129" si="15">SUM(R122:T122)</f>
        <v>4</v>
      </c>
      <c r="V122" s="2"/>
      <c r="W122" s="2"/>
      <c r="X122" s="2"/>
      <c r="Y122" s="2"/>
    </row>
    <row r="123" spans="1:25" ht="15" customHeight="1" x14ac:dyDescent="0.25">
      <c r="A123" s="10" t="s">
        <v>103</v>
      </c>
      <c r="B123" s="24" t="s">
        <v>29</v>
      </c>
      <c r="C123" s="24"/>
      <c r="D123" s="24" t="s">
        <v>30</v>
      </c>
      <c r="E123" s="24" t="s">
        <v>29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32">
        <v>2</v>
      </c>
      <c r="S123" s="33">
        <v>1</v>
      </c>
      <c r="T123" s="34"/>
      <c r="U123" s="35">
        <f t="shared" si="15"/>
        <v>3</v>
      </c>
      <c r="V123" s="2"/>
      <c r="W123" s="2"/>
      <c r="X123" s="3"/>
      <c r="Y123" s="2"/>
    </row>
    <row r="124" spans="1:25" ht="15" customHeight="1" x14ac:dyDescent="0.25">
      <c r="A124" s="10" t="s">
        <v>65</v>
      </c>
      <c r="B124" s="24"/>
      <c r="C124" s="24"/>
      <c r="D124" s="24" t="s">
        <v>31</v>
      </c>
      <c r="E124" s="24" t="s">
        <v>31</v>
      </c>
      <c r="F124" s="24"/>
      <c r="G124" s="24" t="s">
        <v>31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32"/>
      <c r="S124" s="33"/>
      <c r="T124" s="34">
        <v>3</v>
      </c>
      <c r="U124" s="35">
        <f t="shared" si="15"/>
        <v>3</v>
      </c>
      <c r="V124" s="2"/>
      <c r="W124" s="3"/>
      <c r="X124" s="2"/>
      <c r="Y124" s="2"/>
    </row>
    <row r="125" spans="1:25" ht="15" customHeight="1" x14ac:dyDescent="0.25">
      <c r="A125" s="10" t="s">
        <v>64</v>
      </c>
      <c r="B125" s="24"/>
      <c r="C125" s="24"/>
      <c r="D125" s="24"/>
      <c r="E125" s="24"/>
      <c r="F125" s="24"/>
      <c r="G125" s="24" t="s">
        <v>30</v>
      </c>
      <c r="H125" s="24" t="s">
        <v>29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32">
        <v>1</v>
      </c>
      <c r="S125" s="33">
        <v>1</v>
      </c>
      <c r="T125" s="34"/>
      <c r="U125" s="35">
        <f t="shared" si="15"/>
        <v>2</v>
      </c>
      <c r="V125" s="2"/>
      <c r="W125" s="3"/>
      <c r="X125" s="2"/>
      <c r="Y125" s="2"/>
    </row>
    <row r="126" spans="1:25" ht="15" customHeight="1" x14ac:dyDescent="0.25">
      <c r="A126" s="10" t="s">
        <v>66</v>
      </c>
      <c r="B126" s="24" t="s">
        <v>31</v>
      </c>
      <c r="C126" s="24"/>
      <c r="D126" s="24"/>
      <c r="E126" s="24"/>
      <c r="F126" s="24"/>
      <c r="G126" s="24"/>
      <c r="H126" s="24" t="s">
        <v>30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32"/>
      <c r="S126" s="33">
        <v>1</v>
      </c>
      <c r="T126" s="34">
        <v>1</v>
      </c>
      <c r="U126" s="35">
        <f t="shared" si="15"/>
        <v>2</v>
      </c>
      <c r="V126" s="2"/>
      <c r="W126" s="3"/>
      <c r="X126" s="2"/>
      <c r="Y126" s="2"/>
    </row>
    <row r="127" spans="1:25" ht="15" customHeight="1" x14ac:dyDescent="0.25">
      <c r="A127" s="10" t="s">
        <v>170</v>
      </c>
      <c r="B127" s="24"/>
      <c r="C127" s="24"/>
      <c r="D127" s="24"/>
      <c r="E127" s="24"/>
      <c r="F127" s="24"/>
      <c r="G127" s="24"/>
      <c r="H127" s="24" t="s">
        <v>31</v>
      </c>
      <c r="I127" s="24"/>
      <c r="J127" s="24"/>
      <c r="K127" s="24"/>
      <c r="L127" s="24"/>
      <c r="M127" s="24"/>
      <c r="N127" s="24"/>
      <c r="O127" s="24"/>
      <c r="P127" s="24"/>
      <c r="Q127" s="24" t="s">
        <v>31</v>
      </c>
      <c r="R127" s="32"/>
      <c r="S127" s="33"/>
      <c r="T127" s="34">
        <v>2</v>
      </c>
      <c r="U127" s="35">
        <f t="shared" si="15"/>
        <v>2</v>
      </c>
      <c r="V127" s="2"/>
      <c r="W127" s="3"/>
      <c r="X127" s="2"/>
      <c r="Y127" s="2"/>
    </row>
    <row r="128" spans="1:25" ht="15" customHeight="1" x14ac:dyDescent="0.25">
      <c r="A128" s="10" t="s">
        <v>227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 t="s">
        <v>29</v>
      </c>
      <c r="R128" s="32">
        <v>1</v>
      </c>
      <c r="S128" s="33"/>
      <c r="T128" s="34"/>
      <c r="U128" s="35">
        <f t="shared" si="15"/>
        <v>1</v>
      </c>
      <c r="V128" s="2"/>
      <c r="W128" s="3"/>
      <c r="X128" s="2"/>
      <c r="Y128" s="2"/>
    </row>
    <row r="129" spans="1:25" ht="15" customHeight="1" x14ac:dyDescent="0.25">
      <c r="A129" s="10" t="s">
        <v>228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 t="s">
        <v>30</v>
      </c>
      <c r="R129" s="32"/>
      <c r="S129" s="33">
        <v>1</v>
      </c>
      <c r="T129" s="34"/>
      <c r="U129" s="35">
        <f t="shared" si="15"/>
        <v>1</v>
      </c>
      <c r="V129" s="2"/>
      <c r="W129" s="3"/>
      <c r="X129" s="2"/>
      <c r="Y129" s="2"/>
    </row>
    <row r="130" spans="1:25" ht="15" customHeight="1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9"/>
      <c r="V130" s="2"/>
      <c r="W130" s="2"/>
      <c r="X130" s="2"/>
      <c r="Y130" s="2"/>
    </row>
    <row r="131" spans="1:25" ht="15" customHeight="1" x14ac:dyDescent="0.25">
      <c r="A131" s="36" t="s">
        <v>2</v>
      </c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9"/>
      <c r="V131" s="2"/>
      <c r="W131" s="2"/>
      <c r="X131" s="2"/>
      <c r="Y131" s="2"/>
    </row>
    <row r="132" spans="1:25" ht="15" customHeight="1" x14ac:dyDescent="0.25">
      <c r="A132" s="9" t="s">
        <v>81</v>
      </c>
      <c r="B132" s="24" t="s">
        <v>29</v>
      </c>
      <c r="C132" s="24"/>
      <c r="D132" s="24" t="s">
        <v>29</v>
      </c>
      <c r="E132" s="24" t="s">
        <v>29</v>
      </c>
      <c r="F132" s="24"/>
      <c r="G132" s="24" t="s">
        <v>29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32">
        <v>4</v>
      </c>
      <c r="S132" s="33"/>
      <c r="T132" s="34"/>
      <c r="U132" s="35">
        <f t="shared" ref="U132:U141" si="16">SUM(R132:T132)</f>
        <v>4</v>
      </c>
      <c r="V132" s="2"/>
      <c r="W132" s="2"/>
      <c r="X132" s="2"/>
      <c r="Y132" s="6"/>
    </row>
    <row r="133" spans="1:25" ht="15" customHeight="1" x14ac:dyDescent="0.25">
      <c r="A133" s="9" t="s">
        <v>88</v>
      </c>
      <c r="B133" s="24" t="s">
        <v>30</v>
      </c>
      <c r="C133" s="24"/>
      <c r="D133" s="24" t="s">
        <v>30</v>
      </c>
      <c r="E133" s="24" t="s">
        <v>30</v>
      </c>
      <c r="F133" s="24"/>
      <c r="G133" s="24" t="s">
        <v>30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32"/>
      <c r="S133" s="33">
        <v>4</v>
      </c>
      <c r="T133" s="34"/>
      <c r="U133" s="35">
        <f t="shared" si="16"/>
        <v>4</v>
      </c>
      <c r="V133" s="2"/>
      <c r="W133" s="2"/>
      <c r="X133" s="2"/>
      <c r="Y133" s="6"/>
    </row>
    <row r="134" spans="1:25" ht="15" customHeight="1" x14ac:dyDescent="0.25">
      <c r="A134" s="9" t="s">
        <v>105</v>
      </c>
      <c r="B134" s="24" t="s">
        <v>31</v>
      </c>
      <c r="C134" s="24"/>
      <c r="D134" s="24"/>
      <c r="E134" s="24" t="s">
        <v>31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32"/>
      <c r="S134" s="33"/>
      <c r="T134" s="34">
        <v>2</v>
      </c>
      <c r="U134" s="35">
        <f t="shared" si="16"/>
        <v>2</v>
      </c>
      <c r="V134" s="2"/>
      <c r="W134" s="3"/>
      <c r="X134" s="3"/>
      <c r="Y134" s="6"/>
    </row>
    <row r="135" spans="1:25" ht="15" customHeight="1" x14ac:dyDescent="0.25">
      <c r="A135" s="9" t="s">
        <v>143</v>
      </c>
      <c r="B135" s="24"/>
      <c r="C135" s="24"/>
      <c r="D135" s="24" t="s">
        <v>31</v>
      </c>
      <c r="E135" s="24"/>
      <c r="F135" s="24"/>
      <c r="G135" s="24"/>
      <c r="H135" s="24" t="s">
        <v>31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32"/>
      <c r="S135" s="33"/>
      <c r="T135" s="34">
        <v>2</v>
      </c>
      <c r="U135" s="35">
        <f t="shared" si="16"/>
        <v>2</v>
      </c>
      <c r="V135" s="2"/>
      <c r="W135" s="3"/>
      <c r="X135" s="3"/>
      <c r="Y135" s="6"/>
    </row>
    <row r="136" spans="1:25" ht="15" customHeight="1" x14ac:dyDescent="0.25">
      <c r="A136" s="9" t="s">
        <v>164</v>
      </c>
      <c r="B136" s="24"/>
      <c r="C136" s="24"/>
      <c r="D136" s="24"/>
      <c r="E136" s="24"/>
      <c r="F136" s="24"/>
      <c r="G136" s="24"/>
      <c r="H136" s="24" t="s">
        <v>29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32">
        <v>1</v>
      </c>
      <c r="S136" s="33"/>
      <c r="T136" s="34"/>
      <c r="U136" s="35">
        <f t="shared" si="16"/>
        <v>1</v>
      </c>
      <c r="V136" s="2"/>
      <c r="W136" s="3"/>
      <c r="X136" s="3"/>
      <c r="Y136" s="6"/>
    </row>
    <row r="137" spans="1:25" ht="15" customHeight="1" x14ac:dyDescent="0.25">
      <c r="A137" s="9" t="s">
        <v>224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 t="s">
        <v>29</v>
      </c>
      <c r="R137" s="32">
        <v>1</v>
      </c>
      <c r="S137" s="33"/>
      <c r="T137" s="34"/>
      <c r="U137" s="35">
        <f t="shared" si="16"/>
        <v>1</v>
      </c>
      <c r="V137" s="2"/>
      <c r="W137" s="3"/>
      <c r="X137" s="3"/>
      <c r="Y137" s="6"/>
    </row>
    <row r="138" spans="1:25" ht="15" customHeight="1" x14ac:dyDescent="0.25">
      <c r="A138" s="9" t="s">
        <v>165</v>
      </c>
      <c r="B138" s="24"/>
      <c r="C138" s="24"/>
      <c r="D138" s="24"/>
      <c r="E138" s="24"/>
      <c r="F138" s="24"/>
      <c r="G138" s="24"/>
      <c r="H138" s="24" t="s">
        <v>30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32"/>
      <c r="S138" s="33">
        <v>1</v>
      </c>
      <c r="T138" s="34"/>
      <c r="U138" s="35">
        <f t="shared" si="16"/>
        <v>1</v>
      </c>
      <c r="V138" s="2"/>
      <c r="W138" s="3"/>
      <c r="X138" s="3"/>
      <c r="Y138" s="6"/>
    </row>
    <row r="139" spans="1:25" ht="15" customHeight="1" x14ac:dyDescent="0.25">
      <c r="A139" s="9" t="s">
        <v>225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 t="s">
        <v>30</v>
      </c>
      <c r="R139" s="32"/>
      <c r="S139" s="33">
        <v>1</v>
      </c>
      <c r="T139" s="34"/>
      <c r="U139" s="35">
        <f t="shared" si="16"/>
        <v>1</v>
      </c>
      <c r="V139" s="2"/>
      <c r="W139" s="3"/>
      <c r="X139" s="3"/>
      <c r="Y139" s="6"/>
    </row>
    <row r="140" spans="1:25" ht="15" customHeight="1" x14ac:dyDescent="0.25">
      <c r="A140" s="9" t="s">
        <v>226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 t="s">
        <v>31</v>
      </c>
      <c r="R140" s="32"/>
      <c r="S140" s="33"/>
      <c r="T140" s="34">
        <v>1</v>
      </c>
      <c r="U140" s="35">
        <f t="shared" si="16"/>
        <v>1</v>
      </c>
      <c r="V140" s="2"/>
      <c r="W140" s="3"/>
      <c r="X140" s="3"/>
      <c r="Y140" s="6"/>
    </row>
    <row r="141" spans="1:25" ht="15" customHeight="1" x14ac:dyDescent="0.25">
      <c r="A141" s="9" t="s">
        <v>89</v>
      </c>
      <c r="B141" s="24"/>
      <c r="C141" s="24"/>
      <c r="D141" s="24"/>
      <c r="E141" s="24"/>
      <c r="F141" s="24"/>
      <c r="G141" s="24" t="s">
        <v>31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32"/>
      <c r="S141" s="33"/>
      <c r="T141" s="34">
        <v>1</v>
      </c>
      <c r="U141" s="35">
        <f t="shared" si="16"/>
        <v>1</v>
      </c>
      <c r="V141" s="2"/>
      <c r="W141" s="6"/>
      <c r="X141" s="6"/>
      <c r="Y141" s="6"/>
    </row>
    <row r="142" spans="1:25" ht="15" customHeight="1" x14ac:dyDescent="0.25">
      <c r="A142" s="70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2"/>
      <c r="V142" s="2"/>
      <c r="W142" s="6"/>
      <c r="X142" s="6"/>
      <c r="Y142" s="6"/>
    </row>
    <row r="143" spans="1:25" ht="15" customHeight="1" x14ac:dyDescent="0.25">
      <c r="A143" s="37" t="s">
        <v>0</v>
      </c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9"/>
      <c r="V143" s="2"/>
      <c r="W143" s="6"/>
      <c r="X143" s="6"/>
      <c r="Y143" s="6"/>
    </row>
    <row r="144" spans="1:25" ht="15" customHeight="1" x14ac:dyDescent="0.25">
      <c r="A144" s="10" t="s">
        <v>86</v>
      </c>
      <c r="B144" s="24" t="s">
        <v>29</v>
      </c>
      <c r="C144" s="24"/>
      <c r="D144" s="24" t="s">
        <v>29</v>
      </c>
      <c r="E144" s="24" t="s">
        <v>29</v>
      </c>
      <c r="F144" s="24"/>
      <c r="G144" s="24" t="s">
        <v>29</v>
      </c>
      <c r="H144" s="24" t="s">
        <v>31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32">
        <v>4</v>
      </c>
      <c r="S144" s="33"/>
      <c r="T144" s="34">
        <v>1</v>
      </c>
      <c r="U144" s="35">
        <f>SUM(R144:T144)</f>
        <v>5</v>
      </c>
      <c r="V144" s="2"/>
      <c r="W144" s="2"/>
      <c r="X144" s="2"/>
      <c r="Y144" s="2"/>
    </row>
    <row r="145" spans="1:25" ht="15" customHeight="1" x14ac:dyDescent="0.25">
      <c r="A145" s="10" t="s">
        <v>91</v>
      </c>
      <c r="B145" s="24" t="s">
        <v>31</v>
      </c>
      <c r="C145" s="24"/>
      <c r="D145" s="24" t="s">
        <v>31</v>
      </c>
      <c r="E145" s="24"/>
      <c r="F145" s="24"/>
      <c r="G145" s="24" t="s">
        <v>31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32"/>
      <c r="S145" s="33"/>
      <c r="T145" s="34">
        <v>3</v>
      </c>
      <c r="U145" s="35">
        <f>SUM(R145:T145)</f>
        <v>3</v>
      </c>
      <c r="V145" s="2"/>
      <c r="W145" s="2"/>
      <c r="X145" s="3"/>
      <c r="Y145" s="2"/>
    </row>
    <row r="146" spans="1:25" ht="15" customHeight="1" x14ac:dyDescent="0.25">
      <c r="A146" s="10" t="s">
        <v>119</v>
      </c>
      <c r="B146" s="24"/>
      <c r="C146" s="24"/>
      <c r="D146" s="24" t="s">
        <v>30</v>
      </c>
      <c r="E146" s="24" t="s">
        <v>30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32"/>
      <c r="S146" s="33">
        <v>2</v>
      </c>
      <c r="T146" s="34"/>
      <c r="U146" s="35">
        <f>SUM(R146:T146)</f>
        <v>2</v>
      </c>
      <c r="V146" s="2"/>
      <c r="W146" s="3"/>
      <c r="X146" s="3"/>
      <c r="Y146" s="2"/>
    </row>
    <row r="147" spans="1:25" ht="15" customHeight="1" x14ac:dyDescent="0.25">
      <c r="A147" s="10" t="s">
        <v>104</v>
      </c>
      <c r="B147" s="24" t="s">
        <v>30</v>
      </c>
      <c r="C147" s="24"/>
      <c r="D147" s="24"/>
      <c r="E147" s="24" t="s">
        <v>31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32"/>
      <c r="S147" s="33">
        <v>1</v>
      </c>
      <c r="T147" s="34">
        <v>1</v>
      </c>
      <c r="U147" s="35">
        <f>SUM(R147:T147)</f>
        <v>2</v>
      </c>
      <c r="V147" s="2"/>
      <c r="W147" s="3"/>
      <c r="X147" s="3"/>
      <c r="Y147" s="2"/>
    </row>
    <row r="148" spans="1:25" ht="15" customHeight="1" x14ac:dyDescent="0.25">
      <c r="A148" s="10" t="s">
        <v>90</v>
      </c>
      <c r="B148" s="24"/>
      <c r="C148" s="24"/>
      <c r="D148" s="24"/>
      <c r="E148" s="24"/>
      <c r="F148" s="24"/>
      <c r="G148" s="24" t="s">
        <v>30</v>
      </c>
      <c r="H148" s="24" t="s">
        <v>30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32"/>
      <c r="S148" s="33">
        <v>2</v>
      </c>
      <c r="T148" s="34"/>
      <c r="U148" s="35">
        <f>SUM(R148:T148)</f>
        <v>2</v>
      </c>
      <c r="V148" s="2"/>
      <c r="W148" s="3"/>
      <c r="X148" s="3"/>
      <c r="Y148" s="2"/>
    </row>
    <row r="149" spans="1:25" ht="15" customHeight="1" x14ac:dyDescent="0.25">
      <c r="A149" s="10" t="s">
        <v>166</v>
      </c>
      <c r="B149" s="24"/>
      <c r="C149" s="24"/>
      <c r="D149" s="24"/>
      <c r="E149" s="24"/>
      <c r="F149" s="24"/>
      <c r="G149" s="24"/>
      <c r="H149" s="24" t="s">
        <v>29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32">
        <v>1</v>
      </c>
      <c r="S149" s="33"/>
      <c r="T149" s="34"/>
      <c r="U149" s="35">
        <f t="shared" ref="U149" si="17">SUM(R149:T149)</f>
        <v>1</v>
      </c>
      <c r="V149" s="2"/>
      <c r="W149" s="3"/>
      <c r="X149" s="3"/>
      <c r="Y149" s="2"/>
    </row>
    <row r="150" spans="1:25" ht="15" customHeight="1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9"/>
      <c r="V150" s="2"/>
      <c r="W150" s="2"/>
      <c r="X150" s="2"/>
      <c r="Y150" s="2"/>
    </row>
    <row r="151" spans="1:25" ht="15" customHeight="1" x14ac:dyDescent="0.25">
      <c r="A151" s="40" t="s">
        <v>70</v>
      </c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5"/>
      <c r="V151" s="2"/>
      <c r="W151" s="2"/>
      <c r="X151" s="2"/>
      <c r="Y151" s="6"/>
    </row>
    <row r="152" spans="1:25" ht="15" customHeight="1" x14ac:dyDescent="0.25">
      <c r="A152" s="10" t="s">
        <v>221</v>
      </c>
      <c r="B152" s="39"/>
      <c r="C152" s="39"/>
      <c r="D152" s="39"/>
      <c r="E152" s="39"/>
      <c r="F152" s="39"/>
      <c r="G152" s="49" t="s">
        <v>94</v>
      </c>
      <c r="H152" s="39"/>
      <c r="I152" s="39"/>
      <c r="J152" s="24"/>
      <c r="K152" s="39"/>
      <c r="L152" s="39"/>
      <c r="M152" s="39"/>
      <c r="N152" s="39"/>
      <c r="O152" s="39"/>
      <c r="P152" s="39"/>
      <c r="Q152" s="24" t="s">
        <v>29</v>
      </c>
      <c r="R152" s="32">
        <v>1</v>
      </c>
      <c r="S152" s="33"/>
      <c r="T152" s="34"/>
      <c r="U152" s="35">
        <f>SUM(R152:T152)</f>
        <v>1</v>
      </c>
      <c r="V152" s="2"/>
      <c r="W152" s="2"/>
      <c r="X152" s="2"/>
      <c r="Y152" s="6"/>
    </row>
    <row r="153" spans="1:25" ht="15" customHeight="1" x14ac:dyDescent="0.25">
      <c r="A153" s="10" t="s">
        <v>222</v>
      </c>
      <c r="B153" s="39"/>
      <c r="C153" s="39"/>
      <c r="D153" s="39"/>
      <c r="E153" s="39"/>
      <c r="F153" s="39"/>
      <c r="G153" s="49" t="s">
        <v>94</v>
      </c>
      <c r="H153" s="39"/>
      <c r="I153" s="39"/>
      <c r="J153" s="24"/>
      <c r="K153" s="39"/>
      <c r="L153" s="39"/>
      <c r="M153" s="39"/>
      <c r="N153" s="39"/>
      <c r="O153" s="39"/>
      <c r="P153" s="39"/>
      <c r="Q153" s="24" t="s">
        <v>30</v>
      </c>
      <c r="R153" s="32"/>
      <c r="S153" s="33">
        <v>1</v>
      </c>
      <c r="T153" s="34"/>
      <c r="U153" s="35">
        <f>SUM(R153:T153)</f>
        <v>1</v>
      </c>
      <c r="V153" s="2"/>
      <c r="W153" s="2"/>
      <c r="X153" s="2"/>
      <c r="Y153" s="6"/>
    </row>
    <row r="154" spans="1:25" ht="15" customHeight="1" x14ac:dyDescent="0.25">
      <c r="A154" s="10" t="s">
        <v>223</v>
      </c>
      <c r="B154" s="39"/>
      <c r="C154" s="39"/>
      <c r="D154" s="39"/>
      <c r="E154" s="39"/>
      <c r="F154" s="39"/>
      <c r="G154" s="49" t="s">
        <v>94</v>
      </c>
      <c r="H154" s="39"/>
      <c r="I154" s="39"/>
      <c r="J154" s="24"/>
      <c r="K154" s="39"/>
      <c r="L154" s="39"/>
      <c r="M154" s="39"/>
      <c r="N154" s="39"/>
      <c r="O154" s="39"/>
      <c r="P154" s="39"/>
      <c r="Q154" s="24" t="s">
        <v>31</v>
      </c>
      <c r="R154" s="32"/>
      <c r="S154" s="33"/>
      <c r="T154" s="34">
        <v>1</v>
      </c>
      <c r="U154" s="35">
        <f>SUM(R154:T154)</f>
        <v>1</v>
      </c>
      <c r="V154" s="2"/>
      <c r="W154" s="2"/>
      <c r="X154" s="2"/>
      <c r="Y154" s="6"/>
    </row>
    <row r="155" spans="1:25" ht="15" hidden="1" customHeight="1" x14ac:dyDescent="0.25">
      <c r="A155" s="10"/>
      <c r="B155" s="39"/>
      <c r="C155" s="39"/>
      <c r="D155" s="39"/>
      <c r="E155" s="39"/>
      <c r="F155" s="39"/>
      <c r="G155" s="49"/>
      <c r="H155" s="39"/>
      <c r="I155" s="39"/>
      <c r="J155" s="24"/>
      <c r="K155" s="39"/>
      <c r="L155" s="39"/>
      <c r="M155" s="39"/>
      <c r="N155" s="39"/>
      <c r="O155" s="39"/>
      <c r="P155" s="39"/>
      <c r="Q155" s="24"/>
      <c r="R155" s="32"/>
      <c r="S155" s="33"/>
      <c r="T155" s="34"/>
      <c r="U155" s="35"/>
      <c r="V155" s="2"/>
      <c r="W155" s="2"/>
      <c r="X155" s="2"/>
      <c r="Y155" s="6"/>
    </row>
    <row r="156" spans="1:25" ht="15" hidden="1" customHeight="1" x14ac:dyDescent="0.25">
      <c r="A156" s="52"/>
      <c r="B156" s="53"/>
      <c r="C156" s="53"/>
      <c r="D156" s="53"/>
      <c r="E156" s="53"/>
      <c r="F156" s="53"/>
      <c r="G156" s="54"/>
      <c r="H156" s="53"/>
      <c r="I156" s="53"/>
      <c r="J156" s="55"/>
      <c r="K156" s="53"/>
      <c r="L156" s="53"/>
      <c r="M156" s="53"/>
      <c r="N156" s="53"/>
      <c r="O156" s="53"/>
      <c r="P156" s="53"/>
      <c r="Q156" s="55"/>
      <c r="R156" s="56"/>
      <c r="S156" s="57"/>
      <c r="T156" s="58"/>
      <c r="U156" s="59"/>
      <c r="V156" s="2"/>
      <c r="W156" s="2"/>
      <c r="X156" s="2"/>
      <c r="Y156" s="6"/>
    </row>
    <row r="157" spans="1:25" ht="15" customHeight="1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3"/>
      <c r="V157" s="2"/>
      <c r="W157" s="2"/>
      <c r="X157" s="2"/>
      <c r="Y157" s="6"/>
    </row>
    <row r="158" spans="1:25" ht="15" customHeight="1" x14ac:dyDescent="0.25">
      <c r="A158" s="60" t="s">
        <v>217</v>
      </c>
      <c r="B158" s="76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8"/>
      <c r="V158" s="2"/>
      <c r="W158" s="2"/>
      <c r="X158" s="2"/>
      <c r="Y158" s="6"/>
    </row>
    <row r="159" spans="1:25" ht="15" customHeight="1" x14ac:dyDescent="0.25">
      <c r="A159" s="10" t="s">
        <v>218</v>
      </c>
      <c r="B159" s="39"/>
      <c r="C159" s="39"/>
      <c r="D159" s="39"/>
      <c r="E159" s="39"/>
      <c r="F159" s="39"/>
      <c r="G159" s="49" t="s">
        <v>94</v>
      </c>
      <c r="H159" s="39"/>
      <c r="I159" s="39"/>
      <c r="J159" s="24"/>
      <c r="K159" s="39"/>
      <c r="L159" s="39"/>
      <c r="M159" s="39"/>
      <c r="N159" s="39"/>
      <c r="O159" s="39"/>
      <c r="P159" s="39"/>
      <c r="Q159" s="24" t="s">
        <v>29</v>
      </c>
      <c r="R159" s="32">
        <v>1</v>
      </c>
      <c r="S159" s="33"/>
      <c r="T159" s="34"/>
      <c r="U159" s="35">
        <f>SUM(R159:T159)</f>
        <v>1</v>
      </c>
      <c r="V159" s="2"/>
      <c r="W159" s="2"/>
      <c r="X159" s="2"/>
      <c r="Y159" s="6"/>
    </row>
    <row r="160" spans="1:25" ht="15" customHeight="1" x14ac:dyDescent="0.25">
      <c r="A160" s="10" t="s">
        <v>219</v>
      </c>
      <c r="B160" s="39"/>
      <c r="C160" s="39"/>
      <c r="D160" s="39"/>
      <c r="E160" s="39"/>
      <c r="F160" s="39"/>
      <c r="G160" s="49" t="s">
        <v>94</v>
      </c>
      <c r="H160" s="39"/>
      <c r="I160" s="39"/>
      <c r="J160" s="24"/>
      <c r="K160" s="39"/>
      <c r="L160" s="39"/>
      <c r="M160" s="39"/>
      <c r="N160" s="39"/>
      <c r="O160" s="39"/>
      <c r="P160" s="39"/>
      <c r="Q160" s="24" t="s">
        <v>30</v>
      </c>
      <c r="R160" s="32"/>
      <c r="S160" s="33">
        <v>1</v>
      </c>
      <c r="T160" s="34"/>
      <c r="U160" s="35">
        <f>SUM(R160:T160)</f>
        <v>1</v>
      </c>
      <c r="V160" s="2"/>
      <c r="W160" s="2"/>
      <c r="X160" s="2"/>
      <c r="Y160" s="6"/>
    </row>
    <row r="161" spans="1:25" ht="15" customHeight="1" x14ac:dyDescent="0.25">
      <c r="A161" s="10" t="s">
        <v>220</v>
      </c>
      <c r="B161" s="39"/>
      <c r="C161" s="39"/>
      <c r="D161" s="39"/>
      <c r="E161" s="39"/>
      <c r="F161" s="39"/>
      <c r="G161" s="49" t="s">
        <v>94</v>
      </c>
      <c r="H161" s="39"/>
      <c r="I161" s="39"/>
      <c r="J161" s="24"/>
      <c r="K161" s="39"/>
      <c r="L161" s="39"/>
      <c r="M161" s="39"/>
      <c r="N161" s="39"/>
      <c r="O161" s="39"/>
      <c r="P161" s="39"/>
      <c r="Q161" s="24" t="s">
        <v>31</v>
      </c>
      <c r="R161" s="32"/>
      <c r="S161" s="33"/>
      <c r="T161" s="34">
        <v>1</v>
      </c>
      <c r="U161" s="35">
        <f>SUM(R161:T161)</f>
        <v>1</v>
      </c>
      <c r="V161" s="2"/>
      <c r="W161" s="2"/>
      <c r="X161" s="2"/>
      <c r="Y161" s="6"/>
    </row>
    <row r="162" spans="1:25" ht="15" customHeight="1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3"/>
      <c r="V162" s="2"/>
      <c r="W162" s="2"/>
      <c r="X162" s="2"/>
      <c r="Y162" s="6"/>
    </row>
    <row r="163" spans="1:25" ht="15" customHeight="1" x14ac:dyDescent="0.25">
      <c r="A163" s="40" t="s">
        <v>85</v>
      </c>
      <c r="B163" s="80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2"/>
      <c r="V163" s="2"/>
      <c r="W163" s="2"/>
      <c r="X163" s="2"/>
      <c r="Y163" s="6"/>
    </row>
    <row r="164" spans="1:25" ht="15" customHeight="1" x14ac:dyDescent="0.25">
      <c r="A164" s="10" t="s">
        <v>214</v>
      </c>
      <c r="B164" s="39"/>
      <c r="C164" s="39"/>
      <c r="D164" s="39"/>
      <c r="E164" s="39"/>
      <c r="F164" s="39"/>
      <c r="G164" s="49" t="s">
        <v>94</v>
      </c>
      <c r="H164" s="39"/>
      <c r="I164" s="39"/>
      <c r="J164" s="24"/>
      <c r="K164" s="39"/>
      <c r="L164" s="39"/>
      <c r="M164" s="39"/>
      <c r="N164" s="39"/>
      <c r="O164" s="39"/>
      <c r="P164" s="39"/>
      <c r="Q164" s="24" t="s">
        <v>29</v>
      </c>
      <c r="R164" s="32">
        <v>1</v>
      </c>
      <c r="S164" s="33"/>
      <c r="T164" s="48"/>
      <c r="U164" s="47">
        <f>SUM(R164:T164)</f>
        <v>1</v>
      </c>
      <c r="V164" s="2"/>
      <c r="W164" s="2"/>
      <c r="X164" s="2"/>
      <c r="Y164" s="6"/>
    </row>
    <row r="165" spans="1:25" ht="15" customHeight="1" x14ac:dyDescent="0.25">
      <c r="A165" s="50" t="s">
        <v>215</v>
      </c>
      <c r="B165" s="39"/>
      <c r="C165" s="39"/>
      <c r="D165" s="39"/>
      <c r="E165" s="39"/>
      <c r="F165" s="39"/>
      <c r="G165" s="49"/>
      <c r="H165" s="39"/>
      <c r="I165" s="39"/>
      <c r="J165" s="24"/>
      <c r="K165" s="39"/>
      <c r="L165" s="39"/>
      <c r="M165" s="39"/>
      <c r="N165" s="39"/>
      <c r="O165" s="39"/>
      <c r="P165" s="39"/>
      <c r="Q165" s="24" t="s">
        <v>30</v>
      </c>
      <c r="R165" s="32"/>
      <c r="S165" s="33">
        <v>1</v>
      </c>
      <c r="T165" s="48"/>
      <c r="U165" s="47">
        <f t="shared" ref="U165:U166" si="18">SUM(R165:T165)</f>
        <v>1</v>
      </c>
      <c r="V165" s="2"/>
      <c r="W165" s="2"/>
      <c r="X165" s="2"/>
      <c r="Y165" s="6"/>
    </row>
    <row r="166" spans="1:25" ht="15" customHeight="1" x14ac:dyDescent="0.25">
      <c r="A166" s="50" t="s">
        <v>216</v>
      </c>
      <c r="B166" s="39"/>
      <c r="C166" s="39"/>
      <c r="D166" s="39"/>
      <c r="E166" s="39"/>
      <c r="F166" s="39"/>
      <c r="G166" s="49"/>
      <c r="H166" s="39"/>
      <c r="I166" s="39"/>
      <c r="J166" s="24"/>
      <c r="K166" s="39"/>
      <c r="L166" s="39"/>
      <c r="M166" s="39"/>
      <c r="N166" s="39"/>
      <c r="O166" s="39"/>
      <c r="P166" s="39"/>
      <c r="Q166" s="24" t="s">
        <v>31</v>
      </c>
      <c r="R166" s="32"/>
      <c r="S166" s="33"/>
      <c r="T166" s="48">
        <v>1</v>
      </c>
      <c r="U166" s="47">
        <f t="shared" si="18"/>
        <v>1</v>
      </c>
      <c r="V166" s="2"/>
      <c r="W166" s="2"/>
      <c r="X166" s="2"/>
      <c r="Y166" s="6"/>
    </row>
    <row r="167" spans="1:25" ht="15" hidden="1" customHeight="1" x14ac:dyDescent="0.25">
      <c r="A167" s="50"/>
      <c r="B167" s="39"/>
      <c r="C167" s="39"/>
      <c r="D167" s="39"/>
      <c r="E167" s="39"/>
      <c r="F167" s="39"/>
      <c r="G167" s="49"/>
      <c r="H167" s="39"/>
      <c r="I167" s="39"/>
      <c r="J167" s="24"/>
      <c r="K167" s="39"/>
      <c r="L167" s="39"/>
      <c r="M167" s="39"/>
      <c r="N167" s="39"/>
      <c r="O167" s="39"/>
      <c r="P167" s="39"/>
      <c r="Q167" s="24"/>
      <c r="R167" s="32"/>
      <c r="S167" s="33"/>
      <c r="T167" s="48"/>
      <c r="U167" s="47"/>
      <c r="V167" s="2"/>
      <c r="W167" s="2"/>
      <c r="X167" s="2"/>
      <c r="Y167" s="6"/>
    </row>
    <row r="168" spans="1:25" ht="15" customHeight="1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3"/>
      <c r="V168" s="2"/>
      <c r="W168" s="2"/>
      <c r="X168" s="2"/>
      <c r="Y168" s="6"/>
    </row>
    <row r="169" spans="1:25" ht="15" customHeight="1" x14ac:dyDescent="0.25">
      <c r="A169" s="36" t="s">
        <v>121</v>
      </c>
      <c r="B169" s="80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2"/>
      <c r="V169" s="2"/>
      <c r="W169" s="2"/>
      <c r="X169" s="2"/>
      <c r="Y169" s="6"/>
    </row>
    <row r="170" spans="1:25" ht="15" customHeight="1" x14ac:dyDescent="0.25">
      <c r="A170" s="10" t="s">
        <v>122</v>
      </c>
      <c r="B170" s="24"/>
      <c r="C170" s="24"/>
      <c r="D170" s="24"/>
      <c r="E170" s="24" t="s">
        <v>29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32">
        <v>1</v>
      </c>
      <c r="S170" s="33"/>
      <c r="T170" s="34"/>
      <c r="U170" s="35">
        <f>SUM(R170:T170)</f>
        <v>1</v>
      </c>
      <c r="V170" s="2"/>
      <c r="W170" s="2"/>
      <c r="X170" s="2"/>
      <c r="Y170" s="6"/>
    </row>
    <row r="171" spans="1:25" ht="15" customHeight="1" x14ac:dyDescent="0.25">
      <c r="A171" s="50" t="s">
        <v>123</v>
      </c>
      <c r="B171" s="24"/>
      <c r="C171" s="24"/>
      <c r="D171" s="24"/>
      <c r="E171" s="24" t="s">
        <v>30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32"/>
      <c r="S171" s="33">
        <v>1</v>
      </c>
      <c r="T171" s="34"/>
      <c r="U171" s="35">
        <f t="shared" ref="U171:U173" si="19">SUM(R171:T171)</f>
        <v>1</v>
      </c>
      <c r="V171" s="2"/>
      <c r="W171" s="2"/>
      <c r="X171" s="2"/>
      <c r="Y171" s="6"/>
    </row>
    <row r="172" spans="1:25" ht="15" customHeight="1" x14ac:dyDescent="0.25">
      <c r="A172" s="50" t="s">
        <v>207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 t="s">
        <v>31</v>
      </c>
      <c r="N172" s="24"/>
      <c r="O172" s="24"/>
      <c r="P172" s="24"/>
      <c r="Q172" s="24"/>
      <c r="R172" s="32"/>
      <c r="S172" s="33"/>
      <c r="T172" s="34">
        <v>1</v>
      </c>
      <c r="U172" s="35">
        <f t="shared" si="19"/>
        <v>1</v>
      </c>
      <c r="V172" s="2"/>
      <c r="W172" s="2"/>
      <c r="X172" s="2"/>
      <c r="Y172" s="6"/>
    </row>
    <row r="173" spans="1:25" ht="15" customHeight="1" x14ac:dyDescent="0.25">
      <c r="A173" s="50" t="s">
        <v>124</v>
      </c>
      <c r="B173" s="24"/>
      <c r="C173" s="24"/>
      <c r="D173" s="24"/>
      <c r="E173" s="24" t="s">
        <v>31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32"/>
      <c r="S173" s="33"/>
      <c r="T173" s="34">
        <v>1</v>
      </c>
      <c r="U173" s="35">
        <f t="shared" si="19"/>
        <v>1</v>
      </c>
      <c r="V173" s="2"/>
      <c r="W173" s="2"/>
      <c r="X173" s="2"/>
      <c r="Y173" s="6"/>
    </row>
    <row r="174" spans="1:25" ht="15" customHeight="1" x14ac:dyDescent="0.25">
      <c r="A174" s="73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5"/>
      <c r="V174" s="2"/>
      <c r="W174" s="2"/>
      <c r="X174" s="2"/>
      <c r="Y174" s="6"/>
    </row>
    <row r="175" spans="1:25" ht="15" customHeight="1" x14ac:dyDescent="0.25">
      <c r="A175" s="36" t="s">
        <v>8</v>
      </c>
      <c r="B175" s="70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2"/>
      <c r="V175" s="2"/>
      <c r="W175" s="2"/>
      <c r="X175" s="2"/>
      <c r="Y175" s="6"/>
    </row>
    <row r="176" spans="1:25" ht="15" customHeight="1" x14ac:dyDescent="0.25">
      <c r="A176" s="10" t="s">
        <v>155</v>
      </c>
      <c r="B176" s="24"/>
      <c r="C176" s="24" t="s">
        <v>29</v>
      </c>
      <c r="D176" s="24"/>
      <c r="E176" s="24"/>
      <c r="F176" s="24"/>
      <c r="G176" s="24"/>
      <c r="H176" s="24"/>
      <c r="I176" s="24"/>
      <c r="J176" s="24"/>
      <c r="K176" s="24" t="s">
        <v>31</v>
      </c>
      <c r="L176" s="24" t="s">
        <v>29</v>
      </c>
      <c r="M176" s="24" t="s">
        <v>30</v>
      </c>
      <c r="N176" s="24" t="s">
        <v>29</v>
      </c>
      <c r="O176" s="24" t="s">
        <v>29</v>
      </c>
      <c r="P176" s="24"/>
      <c r="Q176" s="24"/>
      <c r="R176" s="32">
        <v>4</v>
      </c>
      <c r="S176" s="33">
        <v>2</v>
      </c>
      <c r="T176" s="34">
        <v>1</v>
      </c>
      <c r="U176" s="35">
        <f>SUM(R176:T176)</f>
        <v>7</v>
      </c>
      <c r="V176" s="2"/>
      <c r="W176" s="2"/>
      <c r="X176" s="2"/>
      <c r="Y176" s="6"/>
    </row>
    <row r="177" spans="1:25" ht="15" customHeight="1" x14ac:dyDescent="0.25">
      <c r="A177" s="10" t="s">
        <v>197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 t="s">
        <v>30</v>
      </c>
      <c r="L177" s="24" t="s">
        <v>30</v>
      </c>
      <c r="M177" s="24"/>
      <c r="N177" s="24"/>
      <c r="O177" s="24" t="s">
        <v>30</v>
      </c>
      <c r="P177" s="24"/>
      <c r="Q177" s="24"/>
      <c r="R177" s="32"/>
      <c r="S177" s="33">
        <v>3</v>
      </c>
      <c r="T177" s="34"/>
      <c r="U177" s="35">
        <f>SUM(R177:T177)</f>
        <v>3</v>
      </c>
      <c r="V177" s="2"/>
      <c r="W177" s="2"/>
      <c r="X177" s="2"/>
      <c r="Y177" s="6"/>
    </row>
    <row r="178" spans="1:25" ht="15" customHeight="1" x14ac:dyDescent="0.25">
      <c r="A178" s="10" t="s">
        <v>46</v>
      </c>
      <c r="B178" s="24" t="s">
        <v>31</v>
      </c>
      <c r="C178" s="24"/>
      <c r="D178" s="24" t="s">
        <v>30</v>
      </c>
      <c r="E178" s="24" t="s">
        <v>31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32"/>
      <c r="S178" s="33">
        <v>1</v>
      </c>
      <c r="T178" s="34">
        <v>2</v>
      </c>
      <c r="U178" s="35">
        <f>SUM(R178:T178)</f>
        <v>3</v>
      </c>
      <c r="V178" s="2"/>
      <c r="W178" s="2"/>
      <c r="X178" s="2"/>
      <c r="Y178" s="6"/>
    </row>
    <row r="179" spans="1:25" ht="15" customHeight="1" x14ac:dyDescent="0.25">
      <c r="A179" s="10" t="s">
        <v>210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 t="s">
        <v>31</v>
      </c>
      <c r="M179" s="24"/>
      <c r="N179" s="24" t="s">
        <v>31</v>
      </c>
      <c r="O179" s="24" t="s">
        <v>31</v>
      </c>
      <c r="P179" s="24"/>
      <c r="Q179" s="24"/>
      <c r="R179" s="32"/>
      <c r="S179" s="33"/>
      <c r="T179" s="34">
        <v>3</v>
      </c>
      <c r="U179" s="35">
        <f>SUM(R179:T179)</f>
        <v>3</v>
      </c>
      <c r="V179" s="2"/>
      <c r="W179" s="2"/>
      <c r="X179" s="3"/>
      <c r="Y179" s="6"/>
    </row>
    <row r="180" spans="1:25" ht="15" customHeight="1" x14ac:dyDescent="0.25">
      <c r="A180" s="10" t="s">
        <v>196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 t="s">
        <v>29</v>
      </c>
      <c r="L180" s="24"/>
      <c r="M180" s="24" t="s">
        <v>29</v>
      </c>
      <c r="N180" s="24"/>
      <c r="O180" s="24"/>
      <c r="P180" s="24"/>
      <c r="Q180" s="24"/>
      <c r="R180" s="32">
        <v>2</v>
      </c>
      <c r="S180" s="33"/>
      <c r="T180" s="34"/>
      <c r="U180" s="35">
        <f>SUM(R180:T180)</f>
        <v>2</v>
      </c>
      <c r="V180" s="2"/>
      <c r="W180" s="2"/>
      <c r="X180" s="3"/>
      <c r="Y180" s="6"/>
    </row>
    <row r="181" spans="1:25" ht="15" customHeight="1" x14ac:dyDescent="0.25">
      <c r="A181" s="10" t="s">
        <v>43</v>
      </c>
      <c r="B181" s="24"/>
      <c r="C181" s="24"/>
      <c r="D181" s="24"/>
      <c r="E181" s="24"/>
      <c r="F181" s="24"/>
      <c r="G181" s="24" t="s">
        <v>29</v>
      </c>
      <c r="H181" s="24"/>
      <c r="I181" s="24" t="s">
        <v>31</v>
      </c>
      <c r="J181" s="24"/>
      <c r="K181" s="24"/>
      <c r="L181" s="24"/>
      <c r="M181" s="24"/>
      <c r="N181" s="24"/>
      <c r="O181" s="24"/>
      <c r="P181" s="24"/>
      <c r="Q181" s="24"/>
      <c r="R181" s="32">
        <v>1</v>
      </c>
      <c r="S181" s="33"/>
      <c r="T181" s="34">
        <v>1</v>
      </c>
      <c r="U181" s="35">
        <f>SUM(R181:T181)</f>
        <v>2</v>
      </c>
      <c r="V181" s="2"/>
      <c r="W181" s="3"/>
      <c r="X181" s="3"/>
      <c r="Y181" s="6"/>
    </row>
    <row r="182" spans="1:25" ht="15" customHeight="1" x14ac:dyDescent="0.25">
      <c r="A182" s="10" t="s">
        <v>97</v>
      </c>
      <c r="B182" s="24"/>
      <c r="C182" s="24"/>
      <c r="D182" s="24"/>
      <c r="E182" s="24"/>
      <c r="F182" s="24"/>
      <c r="G182" s="24" t="s">
        <v>30</v>
      </c>
      <c r="H182" s="24" t="s">
        <v>30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32"/>
      <c r="S182" s="33">
        <v>2</v>
      </c>
      <c r="T182" s="34"/>
      <c r="U182" s="35">
        <f>SUM(R182:T182)</f>
        <v>2</v>
      </c>
      <c r="V182" s="2"/>
      <c r="W182" s="3"/>
      <c r="X182" s="3"/>
      <c r="Y182" s="6"/>
    </row>
    <row r="183" spans="1:25" ht="15" customHeight="1" x14ac:dyDescent="0.25">
      <c r="A183" s="10" t="s">
        <v>107</v>
      </c>
      <c r="B183" s="24"/>
      <c r="C183" s="24"/>
      <c r="D183" s="24"/>
      <c r="E183" s="24"/>
      <c r="F183" s="24"/>
      <c r="G183" s="24"/>
      <c r="H183" s="24"/>
      <c r="I183" s="24" t="s">
        <v>29</v>
      </c>
      <c r="J183" s="24"/>
      <c r="K183" s="24"/>
      <c r="L183" s="24"/>
      <c r="M183" s="24"/>
      <c r="N183" s="24"/>
      <c r="O183" s="24"/>
      <c r="P183" s="24"/>
      <c r="Q183" s="24"/>
      <c r="R183" s="32">
        <v>1</v>
      </c>
      <c r="S183" s="33"/>
      <c r="T183" s="34"/>
      <c r="U183" s="35">
        <f>SUM(R183:T183)</f>
        <v>1</v>
      </c>
      <c r="V183" s="2"/>
      <c r="W183" s="3"/>
      <c r="X183" s="3"/>
      <c r="Y183" s="6"/>
    </row>
    <row r="184" spans="1:25" ht="15" customHeight="1" x14ac:dyDescent="0.25">
      <c r="A184" s="10" t="s">
        <v>125</v>
      </c>
      <c r="B184" s="24"/>
      <c r="C184" s="24"/>
      <c r="D184" s="24"/>
      <c r="E184" s="24" t="s">
        <v>29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32">
        <v>1</v>
      </c>
      <c r="S184" s="33"/>
      <c r="T184" s="34"/>
      <c r="U184" s="35">
        <f>SUM(R184:T184)</f>
        <v>1</v>
      </c>
      <c r="V184" s="2"/>
      <c r="W184" s="3"/>
      <c r="X184" s="3"/>
      <c r="Y184" s="6"/>
    </row>
    <row r="185" spans="1:25" ht="15" customHeight="1" x14ac:dyDescent="0.25">
      <c r="A185" s="10" t="s">
        <v>146</v>
      </c>
      <c r="B185" s="24"/>
      <c r="C185" s="24"/>
      <c r="D185" s="24" t="s">
        <v>29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32">
        <v>1</v>
      </c>
      <c r="S185" s="33"/>
      <c r="T185" s="34"/>
      <c r="U185" s="35">
        <f>SUM(R185:T185)</f>
        <v>1</v>
      </c>
      <c r="V185" s="2"/>
      <c r="W185" s="3"/>
      <c r="X185" s="3"/>
      <c r="Y185" s="6"/>
    </row>
    <row r="186" spans="1:25" ht="15" customHeight="1" x14ac:dyDescent="0.25">
      <c r="A186" s="10" t="s">
        <v>244</v>
      </c>
      <c r="B186" s="24"/>
      <c r="C186" s="24"/>
      <c r="D186" s="24"/>
      <c r="E186" s="24"/>
      <c r="F186" s="24"/>
      <c r="G186" s="24"/>
      <c r="H186" s="24" t="s">
        <v>29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32">
        <v>1</v>
      </c>
      <c r="S186" s="33"/>
      <c r="T186" s="34"/>
      <c r="U186" s="35">
        <f>SUM(R186:T186)</f>
        <v>1</v>
      </c>
      <c r="V186" s="2"/>
      <c r="W186" s="3"/>
      <c r="X186" s="3"/>
      <c r="Y186" s="6"/>
    </row>
    <row r="187" spans="1:25" ht="15" customHeight="1" x14ac:dyDescent="0.25">
      <c r="A187" s="10" t="s">
        <v>108</v>
      </c>
      <c r="B187" s="24"/>
      <c r="C187" s="24"/>
      <c r="D187" s="24"/>
      <c r="E187" s="24"/>
      <c r="F187" s="24"/>
      <c r="G187" s="24"/>
      <c r="H187" s="24"/>
      <c r="I187" s="24" t="s">
        <v>30</v>
      </c>
      <c r="J187" s="24"/>
      <c r="K187" s="24"/>
      <c r="L187" s="24"/>
      <c r="M187" s="24"/>
      <c r="N187" s="24"/>
      <c r="O187" s="24"/>
      <c r="P187" s="24"/>
      <c r="Q187" s="24"/>
      <c r="R187" s="32"/>
      <c r="S187" s="33">
        <v>1</v>
      </c>
      <c r="T187" s="34"/>
      <c r="U187" s="35">
        <f>SUM(R187:T187)</f>
        <v>1</v>
      </c>
      <c r="V187" s="2"/>
      <c r="W187" s="3"/>
      <c r="X187" s="3"/>
      <c r="Y187" s="6"/>
    </row>
    <row r="188" spans="1:25" ht="15" customHeight="1" x14ac:dyDescent="0.25">
      <c r="A188" s="10" t="s">
        <v>126</v>
      </c>
      <c r="B188" s="24"/>
      <c r="C188" s="24"/>
      <c r="D188" s="24"/>
      <c r="E188" s="24" t="s">
        <v>30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32"/>
      <c r="S188" s="33">
        <v>1</v>
      </c>
      <c r="T188" s="34"/>
      <c r="U188" s="35">
        <f>SUM(R188:T188)</f>
        <v>1</v>
      </c>
      <c r="V188" s="2"/>
      <c r="W188" s="3"/>
      <c r="X188" s="3"/>
      <c r="Y188" s="6"/>
    </row>
    <row r="189" spans="1:25" ht="15" customHeight="1" x14ac:dyDescent="0.25">
      <c r="A189" s="10" t="s">
        <v>156</v>
      </c>
      <c r="B189" s="24"/>
      <c r="C189" s="24" t="s">
        <v>30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32"/>
      <c r="S189" s="33">
        <v>1</v>
      </c>
      <c r="T189" s="34"/>
      <c r="U189" s="35">
        <f>SUM(R189:T189)</f>
        <v>1</v>
      </c>
      <c r="V189" s="2"/>
      <c r="W189" s="6"/>
      <c r="X189" s="6"/>
      <c r="Y189" s="6"/>
    </row>
    <row r="190" spans="1:25" ht="15" customHeight="1" x14ac:dyDescent="0.25">
      <c r="A190" s="10" t="s">
        <v>212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 t="s">
        <v>30</v>
      </c>
      <c r="O190" s="24"/>
      <c r="P190" s="24"/>
      <c r="Q190" s="24"/>
      <c r="R190" s="32"/>
      <c r="S190" s="33">
        <v>1</v>
      </c>
      <c r="T190" s="34"/>
      <c r="U190" s="35">
        <f>SUM(R190:T190)</f>
        <v>1</v>
      </c>
      <c r="V190" s="2"/>
      <c r="W190" s="6"/>
      <c r="X190" s="6"/>
      <c r="Y190" s="6"/>
    </row>
    <row r="191" spans="1:25" ht="15" customHeight="1" x14ac:dyDescent="0.25">
      <c r="A191" s="10" t="s">
        <v>245</v>
      </c>
      <c r="B191" s="24"/>
      <c r="C191" s="24"/>
      <c r="D191" s="24"/>
      <c r="E191" s="24"/>
      <c r="F191" s="24"/>
      <c r="G191" s="24"/>
      <c r="H191" s="24" t="s">
        <v>31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32"/>
      <c r="S191" s="33"/>
      <c r="T191" s="34">
        <v>1</v>
      </c>
      <c r="U191" s="35">
        <f>SUM(R191:T191)</f>
        <v>1</v>
      </c>
      <c r="V191" s="2"/>
      <c r="W191" s="6"/>
      <c r="X191" s="6"/>
      <c r="Y191" s="6"/>
    </row>
    <row r="192" spans="1:25" ht="15" customHeight="1" x14ac:dyDescent="0.25">
      <c r="A192" s="10" t="s">
        <v>98</v>
      </c>
      <c r="B192" s="24"/>
      <c r="C192" s="24"/>
      <c r="D192" s="24"/>
      <c r="E192" s="24"/>
      <c r="F192" s="24"/>
      <c r="G192" s="24" t="s">
        <v>31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32"/>
      <c r="S192" s="33"/>
      <c r="T192" s="34">
        <v>1</v>
      </c>
      <c r="U192" s="35">
        <f>SUM(R192:T192)</f>
        <v>1</v>
      </c>
      <c r="V192" s="2"/>
      <c r="W192" s="6"/>
      <c r="X192" s="6"/>
      <c r="Y192" s="6"/>
    </row>
    <row r="193" spans="1:25" ht="15" customHeight="1" x14ac:dyDescent="0.25">
      <c r="A193" s="10" t="s">
        <v>147</v>
      </c>
      <c r="B193" s="24"/>
      <c r="C193" s="24"/>
      <c r="D193" s="24" t="s">
        <v>31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32"/>
      <c r="S193" s="33"/>
      <c r="T193" s="34">
        <v>1</v>
      </c>
      <c r="U193" s="35">
        <f>SUM(R193:T193)</f>
        <v>1</v>
      </c>
      <c r="V193" s="2"/>
      <c r="W193" s="6"/>
      <c r="X193" s="6"/>
      <c r="Y193" s="6"/>
    </row>
    <row r="194" spans="1:25" ht="15" customHeight="1" x14ac:dyDescent="0.25">
      <c r="A194" s="10" t="s">
        <v>157</v>
      </c>
      <c r="B194" s="24"/>
      <c r="C194" s="24" t="s">
        <v>31</v>
      </c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32"/>
      <c r="S194" s="33"/>
      <c r="T194" s="34">
        <v>1</v>
      </c>
      <c r="U194" s="35">
        <f>SUM(R194:T194)</f>
        <v>1</v>
      </c>
      <c r="V194" s="2"/>
      <c r="W194" s="6"/>
      <c r="X194" s="6"/>
      <c r="Y194" s="6"/>
    </row>
    <row r="195" spans="1:25" ht="15" hidden="1" customHeight="1" x14ac:dyDescent="0.25">
      <c r="A195" s="10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32"/>
      <c r="S195" s="33"/>
      <c r="T195" s="34"/>
      <c r="U195" s="35">
        <f t="shared" ref="U195:U196" si="20">SUM(R195:T195)</f>
        <v>0</v>
      </c>
      <c r="V195" s="2"/>
      <c r="W195" s="4"/>
      <c r="X195" s="4"/>
      <c r="Y195" s="6"/>
    </row>
    <row r="196" spans="1:25" ht="15" hidden="1" customHeight="1" x14ac:dyDescent="0.25">
      <c r="A196" s="10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32"/>
      <c r="S196" s="33"/>
      <c r="T196" s="34"/>
      <c r="U196" s="35">
        <f t="shared" si="20"/>
        <v>0</v>
      </c>
      <c r="V196" s="2"/>
      <c r="W196" s="4"/>
      <c r="X196" s="4"/>
      <c r="Y196" s="6"/>
    </row>
    <row r="197" spans="1:25" ht="15" customHeight="1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9"/>
      <c r="V197" s="2"/>
      <c r="W197" s="6"/>
      <c r="X197" s="6"/>
      <c r="Y197" s="6"/>
    </row>
    <row r="198" spans="1:25" ht="15" customHeight="1" x14ac:dyDescent="0.25">
      <c r="A198" s="36" t="s">
        <v>9</v>
      </c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9"/>
      <c r="V198" s="2"/>
      <c r="W198" s="6"/>
      <c r="X198" s="6"/>
      <c r="Y198" s="6"/>
    </row>
    <row r="199" spans="1:25" ht="15" customHeight="1" x14ac:dyDescent="0.25">
      <c r="A199" s="10" t="s">
        <v>198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 t="s">
        <v>29</v>
      </c>
      <c r="L199" s="24" t="s">
        <v>29</v>
      </c>
      <c r="M199" s="24"/>
      <c r="N199" s="24" t="s">
        <v>29</v>
      </c>
      <c r="O199" s="24" t="s">
        <v>29</v>
      </c>
      <c r="P199" s="24"/>
      <c r="Q199" s="24"/>
      <c r="R199" s="32">
        <v>4</v>
      </c>
      <c r="S199" s="33"/>
      <c r="T199" s="34"/>
      <c r="U199" s="35">
        <f t="shared" ref="U199:U218" si="21">SUM(R199:T199)</f>
        <v>4</v>
      </c>
      <c r="V199" s="2"/>
      <c r="W199" s="2"/>
      <c r="X199" s="2"/>
      <c r="Y199" s="6"/>
    </row>
    <row r="200" spans="1:25" ht="15" customHeight="1" x14ac:dyDescent="0.25">
      <c r="A200" s="10" t="s">
        <v>209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 t="s">
        <v>30</v>
      </c>
      <c r="M200" s="24" t="s">
        <v>31</v>
      </c>
      <c r="N200" s="24" t="s">
        <v>30</v>
      </c>
      <c r="O200" s="24" t="s">
        <v>30</v>
      </c>
      <c r="P200" s="24"/>
      <c r="Q200" s="24"/>
      <c r="R200" s="32"/>
      <c r="S200" s="33">
        <v>3</v>
      </c>
      <c r="T200" s="34">
        <v>1</v>
      </c>
      <c r="U200" s="35">
        <f t="shared" si="21"/>
        <v>4</v>
      </c>
      <c r="V200" s="2"/>
      <c r="W200" s="2"/>
      <c r="X200" s="2"/>
      <c r="Y200" s="6"/>
    </row>
    <row r="201" spans="1:25" ht="15" customHeight="1" x14ac:dyDescent="0.25">
      <c r="A201" s="10" t="s">
        <v>75</v>
      </c>
      <c r="B201" s="24" t="s">
        <v>30</v>
      </c>
      <c r="C201" s="24" t="s">
        <v>30</v>
      </c>
      <c r="D201" s="24" t="s">
        <v>31</v>
      </c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32"/>
      <c r="S201" s="33">
        <v>2</v>
      </c>
      <c r="T201" s="34">
        <v>1</v>
      </c>
      <c r="U201" s="35">
        <f t="shared" si="21"/>
        <v>3</v>
      </c>
      <c r="V201" s="2"/>
      <c r="W201" s="2"/>
      <c r="X201" s="2"/>
      <c r="Y201" s="6"/>
    </row>
    <row r="202" spans="1:25" ht="15" customHeight="1" x14ac:dyDescent="0.25">
      <c r="A202" s="10" t="s">
        <v>199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 t="s">
        <v>30</v>
      </c>
      <c r="L202" s="24" t="s">
        <v>31</v>
      </c>
      <c r="M202" s="24"/>
      <c r="N202" s="24"/>
      <c r="O202" s="24" t="s">
        <v>31</v>
      </c>
      <c r="P202" s="24"/>
      <c r="Q202" s="24"/>
      <c r="R202" s="32"/>
      <c r="S202" s="33">
        <v>1</v>
      </c>
      <c r="T202" s="34">
        <v>2</v>
      </c>
      <c r="U202" s="35">
        <f t="shared" si="21"/>
        <v>3</v>
      </c>
      <c r="V202" s="2"/>
      <c r="W202" s="2"/>
      <c r="X202" s="3"/>
      <c r="Y202" s="6"/>
    </row>
    <row r="203" spans="1:25" ht="15" customHeight="1" x14ac:dyDescent="0.25">
      <c r="A203" s="10" t="s">
        <v>34</v>
      </c>
      <c r="B203" s="24"/>
      <c r="C203" s="24"/>
      <c r="D203" s="24"/>
      <c r="E203" s="24"/>
      <c r="F203" s="24"/>
      <c r="G203" s="24" t="s">
        <v>29</v>
      </c>
      <c r="H203" s="24"/>
      <c r="I203" s="24" t="s">
        <v>29</v>
      </c>
      <c r="J203" s="24"/>
      <c r="K203" s="24"/>
      <c r="L203" s="24"/>
      <c r="M203" s="24"/>
      <c r="N203" s="24"/>
      <c r="O203" s="24"/>
      <c r="P203" s="24"/>
      <c r="Q203" s="24"/>
      <c r="R203" s="32">
        <v>2</v>
      </c>
      <c r="S203" s="33"/>
      <c r="T203" s="34"/>
      <c r="U203" s="35">
        <f t="shared" si="21"/>
        <v>2</v>
      </c>
      <c r="V203" s="2"/>
      <c r="W203" s="3"/>
      <c r="X203" s="3"/>
      <c r="Y203" s="6"/>
    </row>
    <row r="204" spans="1:25" ht="15" customHeight="1" x14ac:dyDescent="0.25">
      <c r="A204" s="10" t="s">
        <v>83</v>
      </c>
      <c r="B204" s="24" t="s">
        <v>29</v>
      </c>
      <c r="C204" s="24"/>
      <c r="D204" s="24"/>
      <c r="E204" s="24" t="s">
        <v>29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32">
        <v>2</v>
      </c>
      <c r="S204" s="33"/>
      <c r="T204" s="34"/>
      <c r="U204" s="35">
        <f t="shared" si="21"/>
        <v>2</v>
      </c>
      <c r="V204" s="2"/>
      <c r="W204" s="3"/>
      <c r="X204" s="3"/>
      <c r="Y204" s="6"/>
    </row>
    <row r="205" spans="1:25" ht="15" customHeight="1" x14ac:dyDescent="0.25">
      <c r="A205" s="10" t="s">
        <v>145</v>
      </c>
      <c r="B205" s="24"/>
      <c r="C205" s="24" t="s">
        <v>29</v>
      </c>
      <c r="D205" s="24" t="s">
        <v>29</v>
      </c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32">
        <v>2</v>
      </c>
      <c r="S205" s="33"/>
      <c r="T205" s="34"/>
      <c r="U205" s="35">
        <f t="shared" si="21"/>
        <v>2</v>
      </c>
      <c r="V205" s="2"/>
      <c r="W205" s="3"/>
      <c r="X205" s="3"/>
      <c r="Y205" s="6"/>
    </row>
    <row r="206" spans="1:25" ht="15" customHeight="1" x14ac:dyDescent="0.25">
      <c r="A206" s="10" t="s">
        <v>76</v>
      </c>
      <c r="B206" s="24"/>
      <c r="C206" s="24"/>
      <c r="D206" s="24"/>
      <c r="E206" s="24"/>
      <c r="F206" s="24"/>
      <c r="G206" s="24" t="s">
        <v>31</v>
      </c>
      <c r="H206" s="24" t="s">
        <v>29</v>
      </c>
      <c r="I206" s="24"/>
      <c r="J206" s="24"/>
      <c r="K206" s="24"/>
      <c r="L206" s="24"/>
      <c r="M206" s="24"/>
      <c r="N206" s="24"/>
      <c r="O206" s="24"/>
      <c r="P206" s="24"/>
      <c r="Q206" s="24"/>
      <c r="R206" s="32">
        <v>1</v>
      </c>
      <c r="S206" s="33"/>
      <c r="T206" s="34">
        <v>1</v>
      </c>
      <c r="U206" s="35">
        <f t="shared" si="21"/>
        <v>2</v>
      </c>
      <c r="V206" s="2"/>
      <c r="W206" s="6"/>
      <c r="X206" s="6"/>
      <c r="Y206" s="6"/>
    </row>
    <row r="207" spans="1:25" ht="15" customHeight="1" x14ac:dyDescent="0.25">
      <c r="A207" s="10" t="s">
        <v>200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 t="s">
        <v>31</v>
      </c>
      <c r="L207" s="24"/>
      <c r="M207" s="24" t="s">
        <v>29</v>
      </c>
      <c r="N207" s="24"/>
      <c r="O207" s="24"/>
      <c r="P207" s="24"/>
      <c r="Q207" s="24"/>
      <c r="R207" s="32"/>
      <c r="S207" s="33">
        <v>1</v>
      </c>
      <c r="T207" s="34">
        <v>1</v>
      </c>
      <c r="U207" s="35">
        <f t="shared" si="21"/>
        <v>2</v>
      </c>
      <c r="V207" s="2"/>
      <c r="W207" s="6"/>
      <c r="X207" s="6"/>
      <c r="Y207" s="6"/>
    </row>
    <row r="208" spans="1:25" ht="15" customHeight="1" x14ac:dyDescent="0.25">
      <c r="A208" s="10" t="s">
        <v>47</v>
      </c>
      <c r="B208" s="24"/>
      <c r="C208" s="24"/>
      <c r="D208" s="24"/>
      <c r="E208" s="24"/>
      <c r="F208" s="24"/>
      <c r="G208" s="24" t="s">
        <v>30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32"/>
      <c r="S208" s="33">
        <v>1</v>
      </c>
      <c r="T208" s="34"/>
      <c r="U208" s="35">
        <f t="shared" si="21"/>
        <v>1</v>
      </c>
      <c r="V208" s="6"/>
      <c r="W208" s="6"/>
      <c r="X208" s="6"/>
      <c r="Y208" s="6"/>
    </row>
    <row r="209" spans="1:25" ht="15" customHeight="1" x14ac:dyDescent="0.25">
      <c r="A209" s="10" t="s">
        <v>84</v>
      </c>
      <c r="B209" s="24"/>
      <c r="C209" s="24"/>
      <c r="D209" s="24"/>
      <c r="E209" s="24"/>
      <c r="F209" s="24"/>
      <c r="G209" s="24"/>
      <c r="H209" s="24"/>
      <c r="I209" s="24" t="s">
        <v>30</v>
      </c>
      <c r="J209" s="24"/>
      <c r="K209" s="24"/>
      <c r="L209" s="24"/>
      <c r="M209" s="24"/>
      <c r="N209" s="24"/>
      <c r="O209" s="24"/>
      <c r="P209" s="24"/>
      <c r="Q209" s="24"/>
      <c r="R209" s="32"/>
      <c r="S209" s="33">
        <v>1</v>
      </c>
      <c r="T209" s="34"/>
      <c r="U209" s="35">
        <f t="shared" si="21"/>
        <v>1</v>
      </c>
      <c r="V209" s="6"/>
      <c r="W209" s="6"/>
      <c r="X209" s="6"/>
      <c r="Y209" s="6"/>
    </row>
    <row r="210" spans="1:25" ht="15" customHeight="1" x14ac:dyDescent="0.25">
      <c r="A210" s="10" t="s">
        <v>127</v>
      </c>
      <c r="B210" s="24"/>
      <c r="C210" s="24"/>
      <c r="D210" s="24"/>
      <c r="E210" s="24" t="s">
        <v>30</v>
      </c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32"/>
      <c r="S210" s="33">
        <v>1</v>
      </c>
      <c r="T210" s="34"/>
      <c r="U210" s="35">
        <f t="shared" si="21"/>
        <v>1</v>
      </c>
      <c r="V210" s="6"/>
      <c r="W210" s="6"/>
      <c r="X210" s="6"/>
      <c r="Y210" s="6"/>
    </row>
    <row r="211" spans="1:25" ht="15" customHeight="1" x14ac:dyDescent="0.25">
      <c r="A211" s="10" t="s">
        <v>148</v>
      </c>
      <c r="B211" s="24"/>
      <c r="C211" s="24"/>
      <c r="D211" s="24" t="s">
        <v>30</v>
      </c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32"/>
      <c r="S211" s="33">
        <v>1</v>
      </c>
      <c r="T211" s="34"/>
      <c r="U211" s="35">
        <f t="shared" si="21"/>
        <v>1</v>
      </c>
      <c r="V211" s="6"/>
      <c r="W211" s="6"/>
      <c r="X211" s="6"/>
      <c r="Y211" s="6"/>
    </row>
    <row r="212" spans="1:25" ht="15" customHeight="1" x14ac:dyDescent="0.25">
      <c r="A212" s="10" t="s">
        <v>177</v>
      </c>
      <c r="B212" s="24"/>
      <c r="C212" s="24"/>
      <c r="D212" s="24"/>
      <c r="E212" s="24"/>
      <c r="F212" s="24"/>
      <c r="G212" s="24"/>
      <c r="H212" s="24" t="s">
        <v>30</v>
      </c>
      <c r="I212" s="24"/>
      <c r="J212" s="24"/>
      <c r="K212" s="24"/>
      <c r="L212" s="24"/>
      <c r="M212" s="24"/>
      <c r="N212" s="24"/>
      <c r="O212" s="24"/>
      <c r="P212" s="24"/>
      <c r="Q212" s="24"/>
      <c r="R212" s="32"/>
      <c r="S212" s="33">
        <v>1</v>
      </c>
      <c r="T212" s="34"/>
      <c r="U212" s="35">
        <f t="shared" si="21"/>
        <v>1</v>
      </c>
      <c r="V212" s="6"/>
      <c r="W212" s="6"/>
      <c r="X212" s="6"/>
      <c r="Y212" s="6"/>
    </row>
    <row r="213" spans="1:25" ht="15" customHeight="1" x14ac:dyDescent="0.25">
      <c r="A213" s="10" t="s">
        <v>208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 t="s">
        <v>30</v>
      </c>
      <c r="N213" s="24"/>
      <c r="O213" s="24"/>
      <c r="P213" s="24"/>
      <c r="Q213" s="24"/>
      <c r="R213" s="32"/>
      <c r="S213" s="33">
        <v>1</v>
      </c>
      <c r="T213" s="34"/>
      <c r="U213" s="35">
        <f t="shared" si="21"/>
        <v>1</v>
      </c>
      <c r="V213" s="6"/>
      <c r="W213" s="6"/>
      <c r="X213" s="6"/>
      <c r="Y213" s="6"/>
    </row>
    <row r="214" spans="1:25" ht="15" customHeight="1" x14ac:dyDescent="0.25">
      <c r="A214" s="10" t="s">
        <v>77</v>
      </c>
      <c r="B214" s="24"/>
      <c r="C214" s="24"/>
      <c r="D214" s="24"/>
      <c r="E214" s="24"/>
      <c r="F214" s="24"/>
      <c r="G214" s="24"/>
      <c r="H214" s="24"/>
      <c r="I214" s="24" t="s">
        <v>31</v>
      </c>
      <c r="J214" s="24"/>
      <c r="K214" s="24"/>
      <c r="L214" s="24"/>
      <c r="M214" s="24"/>
      <c r="N214" s="24"/>
      <c r="O214" s="24"/>
      <c r="P214" s="24"/>
      <c r="Q214" s="24"/>
      <c r="R214" s="32"/>
      <c r="S214" s="33"/>
      <c r="T214" s="34">
        <v>1</v>
      </c>
      <c r="U214" s="35">
        <f t="shared" si="21"/>
        <v>1</v>
      </c>
      <c r="V214" s="6"/>
      <c r="W214" s="6"/>
      <c r="X214" s="6"/>
      <c r="Y214" s="6"/>
    </row>
    <row r="215" spans="1:25" ht="15" customHeight="1" x14ac:dyDescent="0.25">
      <c r="A215" s="10" t="s">
        <v>128</v>
      </c>
      <c r="B215" s="24"/>
      <c r="C215" s="24"/>
      <c r="D215" s="24"/>
      <c r="E215" s="24" t="s">
        <v>31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32"/>
      <c r="S215" s="33"/>
      <c r="T215" s="34">
        <v>1</v>
      </c>
      <c r="U215" s="35">
        <f t="shared" si="21"/>
        <v>1</v>
      </c>
      <c r="V215" s="6"/>
      <c r="W215" s="6"/>
      <c r="X215" s="6"/>
      <c r="Y215" s="6"/>
    </row>
    <row r="216" spans="1:25" ht="15" customHeight="1" x14ac:dyDescent="0.25">
      <c r="A216" s="10" t="s">
        <v>158</v>
      </c>
      <c r="B216" s="24"/>
      <c r="C216" s="24" t="s">
        <v>31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32"/>
      <c r="S216" s="33"/>
      <c r="T216" s="34">
        <v>1</v>
      </c>
      <c r="U216" s="35">
        <f t="shared" si="21"/>
        <v>1</v>
      </c>
      <c r="V216" s="6"/>
      <c r="W216" s="6"/>
      <c r="X216" s="6"/>
      <c r="Y216" s="6"/>
    </row>
    <row r="217" spans="1:25" ht="15" customHeight="1" x14ac:dyDescent="0.25">
      <c r="A217" s="10" t="s">
        <v>178</v>
      </c>
      <c r="B217" s="24"/>
      <c r="C217" s="24"/>
      <c r="D217" s="24"/>
      <c r="E217" s="24"/>
      <c r="F217" s="24"/>
      <c r="G217" s="24"/>
      <c r="H217" s="24" t="s">
        <v>31</v>
      </c>
      <c r="I217" s="24"/>
      <c r="J217" s="24"/>
      <c r="K217" s="24"/>
      <c r="L217" s="24"/>
      <c r="M217" s="24"/>
      <c r="N217" s="24"/>
      <c r="O217" s="24"/>
      <c r="P217" s="24"/>
      <c r="Q217" s="24"/>
      <c r="R217" s="32"/>
      <c r="S217" s="33"/>
      <c r="T217" s="34">
        <v>1</v>
      </c>
      <c r="U217" s="35">
        <f t="shared" si="21"/>
        <v>1</v>
      </c>
      <c r="V217" s="6"/>
      <c r="W217" s="6"/>
      <c r="X217" s="6"/>
      <c r="Y217" s="6"/>
    </row>
    <row r="218" spans="1:25" ht="15" customHeight="1" x14ac:dyDescent="0.25">
      <c r="A218" s="10" t="s">
        <v>213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 t="s">
        <v>31</v>
      </c>
      <c r="O218" s="24"/>
      <c r="P218" s="24"/>
      <c r="Q218" s="24"/>
      <c r="R218" s="32"/>
      <c r="S218" s="33"/>
      <c r="T218" s="34">
        <v>1</v>
      </c>
      <c r="U218" s="35">
        <f t="shared" si="21"/>
        <v>1</v>
      </c>
      <c r="V218" s="6"/>
      <c r="W218" s="6"/>
      <c r="X218" s="6"/>
      <c r="Y218" s="6"/>
    </row>
    <row r="219" spans="1:25" ht="15" customHeight="1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9"/>
      <c r="V219" s="2"/>
      <c r="W219" s="3"/>
      <c r="X219" s="2"/>
      <c r="Y219" s="6"/>
    </row>
    <row r="220" spans="1:25" ht="15" customHeight="1" x14ac:dyDescent="0.25">
      <c r="A220" s="36" t="s">
        <v>6</v>
      </c>
      <c r="B220" s="70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2"/>
      <c r="V220" s="6"/>
      <c r="W220" s="6"/>
      <c r="X220" s="6"/>
      <c r="Y220" s="6"/>
    </row>
    <row r="221" spans="1:25" ht="15" customHeight="1" x14ac:dyDescent="0.25">
      <c r="A221" s="10" t="s">
        <v>129</v>
      </c>
      <c r="B221" s="24"/>
      <c r="C221" s="24" t="s">
        <v>29</v>
      </c>
      <c r="D221" s="24"/>
      <c r="E221" s="24" t="s">
        <v>30</v>
      </c>
      <c r="F221" s="24"/>
      <c r="G221" s="24"/>
      <c r="H221" s="24"/>
      <c r="I221" s="24"/>
      <c r="J221" s="24"/>
      <c r="K221" s="24" t="s">
        <v>29</v>
      </c>
      <c r="L221" s="24" t="s">
        <v>29</v>
      </c>
      <c r="M221" s="24" t="s">
        <v>30</v>
      </c>
      <c r="N221" s="24" t="s">
        <v>29</v>
      </c>
      <c r="O221" s="24" t="s">
        <v>29</v>
      </c>
      <c r="P221" s="24"/>
      <c r="Q221" s="24"/>
      <c r="R221" s="32">
        <v>5</v>
      </c>
      <c r="S221" s="33">
        <v>2</v>
      </c>
      <c r="T221" s="34"/>
      <c r="U221" s="35">
        <f t="shared" ref="U221:U234" si="22">SUM(R221:T221)</f>
        <v>7</v>
      </c>
      <c r="V221" s="2"/>
      <c r="W221" s="2"/>
      <c r="X221" s="2"/>
      <c r="Y221" s="6"/>
    </row>
    <row r="222" spans="1:25" ht="15" customHeight="1" x14ac:dyDescent="0.25">
      <c r="A222" s="10" t="s">
        <v>150</v>
      </c>
      <c r="B222" s="24"/>
      <c r="C222" s="24"/>
      <c r="D222" s="24" t="s">
        <v>31</v>
      </c>
      <c r="E222" s="24"/>
      <c r="F222" s="24"/>
      <c r="G222" s="24"/>
      <c r="H222" s="24"/>
      <c r="I222" s="24"/>
      <c r="J222" s="24"/>
      <c r="K222" s="24"/>
      <c r="L222" s="24"/>
      <c r="M222" s="24" t="s">
        <v>29</v>
      </c>
      <c r="N222" s="24" t="s">
        <v>30</v>
      </c>
      <c r="O222" s="24" t="s">
        <v>30</v>
      </c>
      <c r="P222" s="24"/>
      <c r="Q222" s="24"/>
      <c r="R222" s="32">
        <v>1</v>
      </c>
      <c r="S222" s="33">
        <v>2</v>
      </c>
      <c r="T222" s="34">
        <v>1</v>
      </c>
      <c r="U222" s="35">
        <f t="shared" si="22"/>
        <v>4</v>
      </c>
      <c r="V222" s="2"/>
      <c r="W222" s="2"/>
      <c r="X222" s="2"/>
      <c r="Y222" s="6"/>
    </row>
    <row r="223" spans="1:25" ht="15" customHeight="1" x14ac:dyDescent="0.25">
      <c r="A223" s="41" t="s">
        <v>201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 t="s">
        <v>30</v>
      </c>
      <c r="L223" s="24" t="s">
        <v>30</v>
      </c>
      <c r="M223" s="24"/>
      <c r="N223" s="24" t="s">
        <v>31</v>
      </c>
      <c r="O223" s="24" t="s">
        <v>31</v>
      </c>
      <c r="P223" s="24"/>
      <c r="Q223" s="24"/>
      <c r="R223" s="32"/>
      <c r="S223" s="33">
        <v>2</v>
      </c>
      <c r="T223" s="34">
        <v>2</v>
      </c>
      <c r="U223" s="35">
        <f t="shared" si="22"/>
        <v>4</v>
      </c>
      <c r="V223" s="2"/>
      <c r="W223" s="2"/>
      <c r="X223" s="2"/>
      <c r="Y223" s="6"/>
    </row>
    <row r="224" spans="1:25" ht="15" customHeight="1" x14ac:dyDescent="0.25">
      <c r="A224" s="10" t="s">
        <v>159</v>
      </c>
      <c r="B224" s="24"/>
      <c r="C224" s="24" t="s">
        <v>30</v>
      </c>
      <c r="D224" s="24"/>
      <c r="E224" s="24"/>
      <c r="F224" s="24"/>
      <c r="G224" s="24"/>
      <c r="H224" s="24"/>
      <c r="I224" s="24"/>
      <c r="J224" s="24"/>
      <c r="K224" s="24" t="s">
        <v>31</v>
      </c>
      <c r="L224" s="24" t="s">
        <v>31</v>
      </c>
      <c r="M224" s="24" t="s">
        <v>31</v>
      </c>
      <c r="N224" s="24"/>
      <c r="O224" s="24"/>
      <c r="P224" s="24"/>
      <c r="Q224" s="24"/>
      <c r="R224" s="32"/>
      <c r="S224" s="33">
        <v>1</v>
      </c>
      <c r="T224" s="34">
        <v>3</v>
      </c>
      <c r="U224" s="35">
        <f t="shared" si="22"/>
        <v>4</v>
      </c>
      <c r="V224" s="2"/>
      <c r="W224" s="2"/>
      <c r="X224" s="2"/>
      <c r="Y224" s="6"/>
    </row>
    <row r="225" spans="1:25" ht="15" customHeight="1" x14ac:dyDescent="0.25">
      <c r="A225" s="10" t="s">
        <v>36</v>
      </c>
      <c r="B225" s="24"/>
      <c r="C225" s="24"/>
      <c r="D225" s="24" t="s">
        <v>30</v>
      </c>
      <c r="E225" s="24" t="s">
        <v>29</v>
      </c>
      <c r="F225" s="24"/>
      <c r="G225" s="24"/>
      <c r="H225" s="24"/>
      <c r="I225" s="24" t="s">
        <v>31</v>
      </c>
      <c r="J225" s="24"/>
      <c r="K225" s="24"/>
      <c r="L225" s="24"/>
      <c r="M225" s="24"/>
      <c r="N225" s="24"/>
      <c r="O225" s="24"/>
      <c r="P225" s="24"/>
      <c r="Q225" s="24"/>
      <c r="R225" s="32">
        <v>1</v>
      </c>
      <c r="S225" s="33">
        <v>1</v>
      </c>
      <c r="T225" s="34">
        <v>1</v>
      </c>
      <c r="U225" s="35">
        <f t="shared" si="22"/>
        <v>3</v>
      </c>
      <c r="V225" s="2"/>
      <c r="W225" s="3"/>
      <c r="X225" s="2"/>
      <c r="Y225" s="6"/>
    </row>
    <row r="226" spans="1:25" ht="15" customHeight="1" x14ac:dyDescent="0.25">
      <c r="A226" s="41" t="s">
        <v>35</v>
      </c>
      <c r="B226" s="24"/>
      <c r="C226" s="24"/>
      <c r="D226" s="24"/>
      <c r="E226" s="24"/>
      <c r="F226" s="24"/>
      <c r="G226" s="24"/>
      <c r="H226" s="24" t="s">
        <v>29</v>
      </c>
      <c r="I226" s="24" t="s">
        <v>30</v>
      </c>
      <c r="J226" s="24"/>
      <c r="K226" s="24"/>
      <c r="L226" s="24"/>
      <c r="M226" s="24"/>
      <c r="N226" s="24"/>
      <c r="O226" s="24"/>
      <c r="P226" s="24"/>
      <c r="Q226" s="24"/>
      <c r="R226" s="32">
        <v>1</v>
      </c>
      <c r="S226" s="33">
        <v>1</v>
      </c>
      <c r="T226" s="34"/>
      <c r="U226" s="35">
        <f t="shared" si="22"/>
        <v>2</v>
      </c>
      <c r="V226" s="2"/>
      <c r="W226" s="3"/>
      <c r="X226" s="2"/>
      <c r="Y226" s="6"/>
    </row>
    <row r="227" spans="1:25" ht="15" customHeight="1" x14ac:dyDescent="0.25">
      <c r="A227" s="41" t="s">
        <v>38</v>
      </c>
      <c r="B227" s="24"/>
      <c r="C227" s="24"/>
      <c r="D227" s="24"/>
      <c r="E227" s="24"/>
      <c r="F227" s="24"/>
      <c r="G227" s="24" t="s">
        <v>29</v>
      </c>
      <c r="H227" s="24" t="s">
        <v>31</v>
      </c>
      <c r="I227" s="24"/>
      <c r="J227" s="24"/>
      <c r="K227" s="24"/>
      <c r="L227" s="24"/>
      <c r="M227" s="24"/>
      <c r="N227" s="24"/>
      <c r="O227" s="24"/>
      <c r="P227" s="24"/>
      <c r="Q227" s="24"/>
      <c r="R227" s="32">
        <v>1</v>
      </c>
      <c r="S227" s="33"/>
      <c r="T227" s="34">
        <v>1</v>
      </c>
      <c r="U227" s="35">
        <f t="shared" si="22"/>
        <v>2</v>
      </c>
      <c r="V227" s="2"/>
      <c r="W227" s="3"/>
      <c r="X227" s="2"/>
      <c r="Y227" s="6"/>
    </row>
    <row r="228" spans="1:25" ht="15" customHeight="1" x14ac:dyDescent="0.25">
      <c r="A228" s="41" t="s">
        <v>82</v>
      </c>
      <c r="B228" s="24"/>
      <c r="C228" s="24"/>
      <c r="D228" s="24"/>
      <c r="E228" s="24"/>
      <c r="F228" s="24"/>
      <c r="G228" s="24"/>
      <c r="H228" s="24"/>
      <c r="I228" s="24" t="s">
        <v>29</v>
      </c>
      <c r="J228" s="24"/>
      <c r="K228" s="24"/>
      <c r="L228" s="24"/>
      <c r="M228" s="24"/>
      <c r="N228" s="24"/>
      <c r="O228" s="24"/>
      <c r="P228" s="24"/>
      <c r="Q228" s="24"/>
      <c r="R228" s="32">
        <v>1</v>
      </c>
      <c r="S228" s="33"/>
      <c r="T228" s="34"/>
      <c r="U228" s="35">
        <f t="shared" si="22"/>
        <v>1</v>
      </c>
      <c r="V228" s="2"/>
      <c r="W228" s="3"/>
      <c r="X228" s="2"/>
      <c r="Y228" s="6"/>
    </row>
    <row r="229" spans="1:25" ht="15" customHeight="1" x14ac:dyDescent="0.25">
      <c r="A229" s="41" t="s">
        <v>149</v>
      </c>
      <c r="B229" s="24"/>
      <c r="C229" s="24"/>
      <c r="D229" s="24" t="s">
        <v>29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32">
        <v>1</v>
      </c>
      <c r="S229" s="33"/>
      <c r="T229" s="34"/>
      <c r="U229" s="35">
        <f t="shared" si="22"/>
        <v>1</v>
      </c>
      <c r="V229" s="2"/>
      <c r="W229" s="3"/>
      <c r="X229" s="2"/>
      <c r="Y229" s="6"/>
    </row>
    <row r="230" spans="1:25" ht="15" customHeight="1" x14ac:dyDescent="0.25">
      <c r="A230" s="41" t="s">
        <v>95</v>
      </c>
      <c r="B230" s="24"/>
      <c r="C230" s="24"/>
      <c r="D230" s="24"/>
      <c r="E230" s="24"/>
      <c r="F230" s="24"/>
      <c r="G230" s="24" t="s">
        <v>30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32"/>
      <c r="S230" s="33">
        <v>1</v>
      </c>
      <c r="T230" s="34"/>
      <c r="U230" s="35">
        <f t="shared" si="22"/>
        <v>1</v>
      </c>
      <c r="V230" s="6"/>
      <c r="W230" s="6"/>
      <c r="X230" s="2"/>
      <c r="Y230" s="6"/>
    </row>
    <row r="231" spans="1:25" ht="15" customHeight="1" x14ac:dyDescent="0.25">
      <c r="A231" s="41" t="s">
        <v>179</v>
      </c>
      <c r="B231" s="24"/>
      <c r="C231" s="24"/>
      <c r="D231" s="24"/>
      <c r="E231" s="24"/>
      <c r="F231" s="24"/>
      <c r="G231" s="24"/>
      <c r="H231" s="24" t="s">
        <v>30</v>
      </c>
      <c r="I231" s="24"/>
      <c r="J231" s="24"/>
      <c r="K231" s="24"/>
      <c r="L231" s="24"/>
      <c r="M231" s="24"/>
      <c r="N231" s="24"/>
      <c r="O231" s="24"/>
      <c r="P231" s="24"/>
      <c r="Q231" s="24"/>
      <c r="R231" s="32"/>
      <c r="S231" s="33">
        <v>1</v>
      </c>
      <c r="T231" s="34"/>
      <c r="U231" s="35">
        <f t="shared" si="22"/>
        <v>1</v>
      </c>
      <c r="V231" s="6"/>
      <c r="W231" s="6"/>
      <c r="X231" s="2"/>
      <c r="Y231" s="6"/>
    </row>
    <row r="232" spans="1:25" ht="15" customHeight="1" x14ac:dyDescent="0.25">
      <c r="A232" s="10" t="s">
        <v>73</v>
      </c>
      <c r="B232" s="24"/>
      <c r="C232" s="24"/>
      <c r="D232" s="24"/>
      <c r="E232" s="24"/>
      <c r="F232" s="24"/>
      <c r="G232" s="24" t="s">
        <v>31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32"/>
      <c r="S232" s="33"/>
      <c r="T232" s="34">
        <v>1</v>
      </c>
      <c r="U232" s="35">
        <f t="shared" si="22"/>
        <v>1</v>
      </c>
      <c r="V232" s="6"/>
      <c r="W232" s="6"/>
      <c r="X232" s="2"/>
      <c r="Y232" s="6"/>
    </row>
    <row r="233" spans="1:25" ht="15" customHeight="1" x14ac:dyDescent="0.25">
      <c r="A233" s="10" t="s">
        <v>130</v>
      </c>
      <c r="B233" s="24"/>
      <c r="C233" s="24"/>
      <c r="D233" s="24"/>
      <c r="E233" s="24" t="s">
        <v>31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32"/>
      <c r="S233" s="33"/>
      <c r="T233" s="34">
        <v>1</v>
      </c>
      <c r="U233" s="35">
        <f t="shared" si="22"/>
        <v>1</v>
      </c>
      <c r="V233" s="6"/>
      <c r="W233" s="6"/>
      <c r="X233" s="2"/>
      <c r="Y233" s="6"/>
    </row>
    <row r="234" spans="1:25" ht="15" customHeight="1" x14ac:dyDescent="0.25">
      <c r="A234" s="41" t="s">
        <v>160</v>
      </c>
      <c r="B234" s="24"/>
      <c r="C234" s="24" t="s">
        <v>31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32"/>
      <c r="S234" s="33"/>
      <c r="T234" s="34">
        <v>1</v>
      </c>
      <c r="U234" s="35">
        <f t="shared" si="22"/>
        <v>1</v>
      </c>
      <c r="V234" s="1"/>
      <c r="W234" s="2"/>
      <c r="X234" s="2"/>
      <c r="Y234" s="6"/>
    </row>
    <row r="235" spans="1:25" ht="15" hidden="1" customHeight="1" x14ac:dyDescent="0.25">
      <c r="A235" s="10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32"/>
      <c r="S235" s="33"/>
      <c r="T235" s="34"/>
      <c r="U235" s="35">
        <f t="shared" ref="U235:U237" si="23">SUM(R235:T235)</f>
        <v>0</v>
      </c>
      <c r="V235" s="1"/>
      <c r="W235" s="2"/>
      <c r="X235" s="2"/>
      <c r="Y235" s="6"/>
    </row>
    <row r="236" spans="1:25" ht="15" hidden="1" customHeight="1" x14ac:dyDescent="0.25">
      <c r="A236" s="10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32"/>
      <c r="S236" s="33"/>
      <c r="T236" s="34"/>
      <c r="U236" s="35">
        <f t="shared" si="23"/>
        <v>0</v>
      </c>
      <c r="V236" s="1"/>
      <c r="W236" s="2"/>
      <c r="X236" s="2"/>
      <c r="Y236" s="6"/>
    </row>
    <row r="237" spans="1:25" ht="15" hidden="1" customHeight="1" x14ac:dyDescent="0.25">
      <c r="A237" s="10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32"/>
      <c r="S237" s="33"/>
      <c r="T237" s="34"/>
      <c r="U237" s="35">
        <f t="shared" si="23"/>
        <v>0</v>
      </c>
      <c r="V237" s="1"/>
      <c r="W237" s="2"/>
      <c r="X237" s="2"/>
      <c r="Y237" s="6"/>
    </row>
    <row r="238" spans="1:25" ht="15" customHeight="1" x14ac:dyDescent="0.25">
      <c r="A238" s="61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9"/>
      <c r="V238" s="6"/>
      <c r="W238" s="6"/>
      <c r="X238" s="6"/>
      <c r="Y238" s="6"/>
    </row>
    <row r="239" spans="1:25" ht="15" customHeight="1" x14ac:dyDescent="0.25">
      <c r="A239" s="36" t="s">
        <v>12</v>
      </c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9"/>
      <c r="V239" s="6"/>
      <c r="W239" s="6"/>
      <c r="X239" s="6"/>
      <c r="Y239" s="6"/>
    </row>
    <row r="240" spans="1:25" ht="15" customHeight="1" x14ac:dyDescent="0.25">
      <c r="A240" s="10" t="s">
        <v>202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 t="s">
        <v>29</v>
      </c>
      <c r="L240" s="24" t="s">
        <v>29</v>
      </c>
      <c r="M240" s="24" t="s">
        <v>30</v>
      </c>
      <c r="N240" s="24" t="s">
        <v>29</v>
      </c>
      <c r="O240" s="24" t="s">
        <v>29</v>
      </c>
      <c r="P240" s="24"/>
      <c r="Q240" s="24"/>
      <c r="R240" s="32">
        <v>4</v>
      </c>
      <c r="S240" s="33">
        <v>1</v>
      </c>
      <c r="T240" s="34"/>
      <c r="U240" s="35">
        <f t="shared" ref="U240:U249" si="24">SUM(R240:T240)</f>
        <v>5</v>
      </c>
      <c r="V240" s="2"/>
      <c r="W240" s="2"/>
      <c r="X240" s="2"/>
      <c r="Y240" s="6"/>
    </row>
    <row r="241" spans="1:25" ht="15" customHeight="1" x14ac:dyDescent="0.25">
      <c r="A241" s="10" t="s">
        <v>203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 t="s">
        <v>30</v>
      </c>
      <c r="L241" s="24" t="s">
        <v>30</v>
      </c>
      <c r="M241" s="24" t="s">
        <v>29</v>
      </c>
      <c r="N241" s="24" t="s">
        <v>30</v>
      </c>
      <c r="O241" s="24" t="s">
        <v>30</v>
      </c>
      <c r="P241" s="24"/>
      <c r="Q241" s="24"/>
      <c r="R241" s="32">
        <v>1</v>
      </c>
      <c r="S241" s="33">
        <v>4</v>
      </c>
      <c r="T241" s="34"/>
      <c r="U241" s="35">
        <f t="shared" si="24"/>
        <v>5</v>
      </c>
      <c r="V241" s="2"/>
      <c r="W241" s="2"/>
      <c r="X241" s="2"/>
      <c r="Y241" s="6"/>
    </row>
    <row r="242" spans="1:25" ht="15" customHeight="1" x14ac:dyDescent="0.25">
      <c r="A242" s="10" t="s">
        <v>74</v>
      </c>
      <c r="B242" s="24"/>
      <c r="C242" s="24" t="s">
        <v>30</v>
      </c>
      <c r="D242" s="24" t="s">
        <v>30</v>
      </c>
      <c r="E242" s="24" t="s">
        <v>30</v>
      </c>
      <c r="F242" s="24"/>
      <c r="G242" s="24"/>
      <c r="H242" s="24" t="s">
        <v>31</v>
      </c>
      <c r="I242" s="24" t="s">
        <v>30</v>
      </c>
      <c r="J242" s="24"/>
      <c r="K242" s="24"/>
      <c r="L242" s="24"/>
      <c r="M242" s="24"/>
      <c r="N242" s="24"/>
      <c r="O242" s="24"/>
      <c r="P242" s="24"/>
      <c r="Q242" s="24"/>
      <c r="R242" s="32"/>
      <c r="S242" s="33">
        <v>4</v>
      </c>
      <c r="T242" s="34">
        <v>1</v>
      </c>
      <c r="U242" s="35">
        <f t="shared" si="24"/>
        <v>5</v>
      </c>
      <c r="V242" s="2"/>
      <c r="W242" s="2"/>
      <c r="X242" s="2"/>
      <c r="Y242" s="6"/>
    </row>
    <row r="243" spans="1:25" ht="15" customHeight="1" x14ac:dyDescent="0.25">
      <c r="A243" s="10" t="s">
        <v>204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 t="s">
        <v>31</v>
      </c>
      <c r="L243" s="24" t="s">
        <v>31</v>
      </c>
      <c r="M243" s="24" t="s">
        <v>31</v>
      </c>
      <c r="N243" s="24" t="s">
        <v>31</v>
      </c>
      <c r="O243" s="24" t="s">
        <v>31</v>
      </c>
      <c r="P243" s="24"/>
      <c r="Q243" s="24"/>
      <c r="R243" s="32"/>
      <c r="S243" s="33"/>
      <c r="T243" s="34">
        <v>5</v>
      </c>
      <c r="U243" s="35">
        <f t="shared" si="24"/>
        <v>5</v>
      </c>
      <c r="V243" s="2"/>
      <c r="W243" s="2"/>
      <c r="X243" s="2"/>
      <c r="Y243" s="6"/>
    </row>
    <row r="244" spans="1:25" ht="15" customHeight="1" x14ac:dyDescent="0.25">
      <c r="A244" s="10" t="s">
        <v>73</v>
      </c>
      <c r="B244" s="24"/>
      <c r="C244" s="24"/>
      <c r="D244" s="24" t="s">
        <v>31</v>
      </c>
      <c r="E244" s="24" t="s">
        <v>31</v>
      </c>
      <c r="F244" s="24"/>
      <c r="G244" s="24"/>
      <c r="H244" s="24" t="s">
        <v>29</v>
      </c>
      <c r="I244" s="24"/>
      <c r="J244" s="24"/>
      <c r="K244" s="24"/>
      <c r="L244" s="24"/>
      <c r="M244" s="24"/>
      <c r="N244" s="24"/>
      <c r="O244" s="24"/>
      <c r="P244" s="24"/>
      <c r="Q244" s="24"/>
      <c r="R244" s="32">
        <v>1</v>
      </c>
      <c r="S244" s="33"/>
      <c r="T244" s="34">
        <v>2</v>
      </c>
      <c r="U244" s="35">
        <f t="shared" si="24"/>
        <v>3</v>
      </c>
      <c r="V244" s="2"/>
      <c r="W244" s="2"/>
      <c r="X244" s="2"/>
      <c r="Y244" s="6"/>
    </row>
    <row r="245" spans="1:25" ht="15" customHeight="1" x14ac:dyDescent="0.25">
      <c r="A245" s="10" t="s">
        <v>151</v>
      </c>
      <c r="B245" s="24"/>
      <c r="C245" s="24" t="s">
        <v>29</v>
      </c>
      <c r="D245" s="24" t="s">
        <v>29</v>
      </c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32">
        <v>2</v>
      </c>
      <c r="S245" s="33"/>
      <c r="T245" s="34"/>
      <c r="U245" s="35">
        <f t="shared" si="24"/>
        <v>2</v>
      </c>
      <c r="V245" s="3"/>
      <c r="W245" s="3"/>
      <c r="X245" s="2"/>
      <c r="Y245" s="6"/>
    </row>
    <row r="246" spans="1:25" ht="15" customHeight="1" x14ac:dyDescent="0.25">
      <c r="A246" s="10" t="s">
        <v>109</v>
      </c>
      <c r="B246" s="24"/>
      <c r="C246" s="24"/>
      <c r="D246" s="24"/>
      <c r="E246" s="24"/>
      <c r="F246" s="24"/>
      <c r="G246" s="24"/>
      <c r="H246" s="24" t="s">
        <v>30</v>
      </c>
      <c r="I246" s="24" t="s">
        <v>31</v>
      </c>
      <c r="J246" s="24"/>
      <c r="K246" s="24"/>
      <c r="L246" s="24"/>
      <c r="M246" s="24"/>
      <c r="N246" s="24"/>
      <c r="O246" s="24"/>
      <c r="P246" s="24"/>
      <c r="Q246" s="24"/>
      <c r="R246" s="32"/>
      <c r="S246" s="33">
        <v>1</v>
      </c>
      <c r="T246" s="34">
        <v>1</v>
      </c>
      <c r="U246" s="35">
        <f t="shared" si="24"/>
        <v>2</v>
      </c>
      <c r="V246" s="3"/>
      <c r="W246" s="3"/>
      <c r="X246" s="2"/>
      <c r="Y246" s="6"/>
    </row>
    <row r="247" spans="1:25" ht="15" customHeight="1" x14ac:dyDescent="0.25">
      <c r="A247" s="10" t="s">
        <v>37</v>
      </c>
      <c r="B247" s="24"/>
      <c r="C247" s="24"/>
      <c r="D247" s="24"/>
      <c r="E247" s="24"/>
      <c r="F247" s="24"/>
      <c r="G247" s="24"/>
      <c r="H247" s="24"/>
      <c r="I247" s="24" t="s">
        <v>29</v>
      </c>
      <c r="J247" s="24"/>
      <c r="K247" s="24"/>
      <c r="L247" s="24"/>
      <c r="M247" s="24"/>
      <c r="N247" s="24"/>
      <c r="O247" s="24"/>
      <c r="P247" s="24"/>
      <c r="Q247" s="24"/>
      <c r="R247" s="32">
        <v>1</v>
      </c>
      <c r="S247" s="33"/>
      <c r="T247" s="34"/>
      <c r="U247" s="35">
        <f t="shared" si="24"/>
        <v>1</v>
      </c>
      <c r="V247" s="6"/>
      <c r="W247" s="6"/>
      <c r="X247" s="6"/>
      <c r="Y247" s="6"/>
    </row>
    <row r="248" spans="1:25" ht="15" customHeight="1" x14ac:dyDescent="0.25">
      <c r="A248" s="10" t="s">
        <v>131</v>
      </c>
      <c r="B248" s="24"/>
      <c r="C248" s="24"/>
      <c r="D248" s="24"/>
      <c r="E248" s="24" t="s">
        <v>29</v>
      </c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32">
        <v>1</v>
      </c>
      <c r="S248" s="33"/>
      <c r="T248" s="34"/>
      <c r="U248" s="35">
        <f t="shared" si="24"/>
        <v>1</v>
      </c>
      <c r="V248" s="6"/>
      <c r="W248" s="2"/>
      <c r="X248" s="6"/>
      <c r="Y248" s="6"/>
    </row>
    <row r="249" spans="1:25" ht="15" customHeight="1" x14ac:dyDescent="0.25">
      <c r="A249" s="10" t="s">
        <v>161</v>
      </c>
      <c r="B249" s="24"/>
      <c r="C249" s="24" t="s">
        <v>31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32"/>
      <c r="S249" s="33"/>
      <c r="T249" s="34">
        <v>1</v>
      </c>
      <c r="U249" s="35">
        <f t="shared" si="24"/>
        <v>1</v>
      </c>
      <c r="V249" s="6"/>
      <c r="W249" s="2"/>
      <c r="X249" s="6"/>
      <c r="Y249" s="6"/>
    </row>
    <row r="250" spans="1:25" ht="15" hidden="1" customHeight="1" x14ac:dyDescent="0.25">
      <c r="A250" s="10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32"/>
      <c r="S250" s="33"/>
      <c r="T250" s="34"/>
      <c r="U250" s="35">
        <f t="shared" ref="U250:U253" si="25">SUM(R250:T250)</f>
        <v>0</v>
      </c>
      <c r="V250" s="6"/>
      <c r="W250" s="6"/>
      <c r="X250" s="6"/>
      <c r="Y250" s="6"/>
    </row>
    <row r="251" spans="1:25" ht="15" hidden="1" customHeight="1" x14ac:dyDescent="0.25">
      <c r="A251" s="10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32"/>
      <c r="S251" s="33"/>
      <c r="T251" s="34"/>
      <c r="U251" s="35">
        <f t="shared" si="25"/>
        <v>0</v>
      </c>
      <c r="V251" s="6"/>
      <c r="W251" s="6"/>
      <c r="X251" s="6"/>
      <c r="Y251" s="6"/>
    </row>
    <row r="252" spans="1:25" ht="15" hidden="1" customHeight="1" x14ac:dyDescent="0.25">
      <c r="A252" s="10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32"/>
      <c r="S252" s="33"/>
      <c r="T252" s="34"/>
      <c r="U252" s="35">
        <f t="shared" si="25"/>
        <v>0</v>
      </c>
      <c r="V252" s="6"/>
      <c r="W252" s="6"/>
      <c r="X252" s="6"/>
      <c r="Y252" s="6"/>
    </row>
    <row r="253" spans="1:25" ht="15" hidden="1" customHeight="1" x14ac:dyDescent="0.25">
      <c r="A253" s="10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32"/>
      <c r="S253" s="33"/>
      <c r="T253" s="34"/>
      <c r="U253" s="35">
        <f t="shared" si="25"/>
        <v>0</v>
      </c>
      <c r="V253" s="6"/>
      <c r="W253" s="6"/>
      <c r="X253" s="6"/>
      <c r="Y253" s="6"/>
    </row>
    <row r="254" spans="1:25" ht="15" customHeight="1" x14ac:dyDescent="0.25">
      <c r="A254" s="61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9"/>
      <c r="V254" s="6"/>
      <c r="W254" s="6"/>
      <c r="X254" s="6"/>
      <c r="Y254" s="6"/>
    </row>
    <row r="255" spans="1:25" ht="15" customHeight="1" x14ac:dyDescent="0.25">
      <c r="A255" s="36" t="s">
        <v>13</v>
      </c>
      <c r="B255" s="70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2"/>
      <c r="V255" s="2"/>
      <c r="W255" s="2"/>
      <c r="X255" s="2"/>
      <c r="Y255" s="6"/>
    </row>
    <row r="256" spans="1:25" ht="15" customHeight="1" x14ac:dyDescent="0.25">
      <c r="A256" s="41" t="s">
        <v>205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 t="s">
        <v>29</v>
      </c>
      <c r="L256" s="24" t="s">
        <v>29</v>
      </c>
      <c r="M256" s="24" t="s">
        <v>29</v>
      </c>
      <c r="N256" s="24" t="s">
        <v>29</v>
      </c>
      <c r="O256" s="24" t="s">
        <v>29</v>
      </c>
      <c r="P256" s="24"/>
      <c r="Q256" s="24"/>
      <c r="R256" s="32">
        <v>5</v>
      </c>
      <c r="S256" s="33"/>
      <c r="T256" s="34"/>
      <c r="U256" s="35">
        <f t="shared" ref="U256:U265" si="26">SUM(R256:T256)</f>
        <v>5</v>
      </c>
      <c r="V256" s="2"/>
      <c r="W256" s="2"/>
      <c r="X256" s="2"/>
      <c r="Y256" s="6"/>
    </row>
    <row r="257" spans="1:25" ht="15" customHeight="1" x14ac:dyDescent="0.25">
      <c r="A257" s="41" t="s">
        <v>72</v>
      </c>
      <c r="B257" s="24"/>
      <c r="C257" s="24" t="s">
        <v>31</v>
      </c>
      <c r="D257" s="24" t="s">
        <v>29</v>
      </c>
      <c r="E257" s="24" t="s">
        <v>30</v>
      </c>
      <c r="F257" s="24"/>
      <c r="G257" s="24"/>
      <c r="H257" s="24" t="s">
        <v>29</v>
      </c>
      <c r="I257" s="24" t="s">
        <v>30</v>
      </c>
      <c r="J257" s="24"/>
      <c r="K257" s="24"/>
      <c r="L257" s="24"/>
      <c r="M257" s="24"/>
      <c r="N257" s="24"/>
      <c r="O257" s="24"/>
      <c r="P257" s="24"/>
      <c r="Q257" s="24"/>
      <c r="R257" s="32">
        <v>2</v>
      </c>
      <c r="S257" s="33">
        <v>2</v>
      </c>
      <c r="T257" s="34">
        <v>1</v>
      </c>
      <c r="U257" s="35">
        <f t="shared" si="26"/>
        <v>5</v>
      </c>
      <c r="V257" s="2"/>
      <c r="W257" s="2"/>
      <c r="X257" s="2"/>
      <c r="Y257" s="6"/>
    </row>
    <row r="258" spans="1:25" ht="15" customHeight="1" x14ac:dyDescent="0.25">
      <c r="A258" s="41" t="s">
        <v>206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 t="s">
        <v>30</v>
      </c>
      <c r="L258" s="24" t="s">
        <v>30</v>
      </c>
      <c r="M258" s="24" t="s">
        <v>31</v>
      </c>
      <c r="N258" s="24" t="s">
        <v>30</v>
      </c>
      <c r="O258" s="24" t="s">
        <v>30</v>
      </c>
      <c r="P258" s="24"/>
      <c r="Q258" s="24"/>
      <c r="R258" s="32"/>
      <c r="S258" s="33">
        <v>4</v>
      </c>
      <c r="T258" s="34">
        <v>1</v>
      </c>
      <c r="U258" s="35">
        <f t="shared" si="26"/>
        <v>5</v>
      </c>
      <c r="V258" s="2"/>
      <c r="W258" s="2"/>
      <c r="X258" s="3"/>
      <c r="Y258" s="6"/>
    </row>
    <row r="259" spans="1:25" ht="15" customHeight="1" x14ac:dyDescent="0.25">
      <c r="A259" s="41" t="s">
        <v>118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 t="s">
        <v>31</v>
      </c>
      <c r="L259" s="24" t="s">
        <v>31</v>
      </c>
      <c r="M259" s="24" t="s">
        <v>30</v>
      </c>
      <c r="N259" s="24" t="s">
        <v>31</v>
      </c>
      <c r="O259" s="24" t="s">
        <v>31</v>
      </c>
      <c r="P259" s="24"/>
      <c r="Q259" s="24"/>
      <c r="R259" s="32"/>
      <c r="S259" s="33">
        <v>1</v>
      </c>
      <c r="T259" s="34">
        <v>4</v>
      </c>
      <c r="U259" s="35">
        <f t="shared" si="26"/>
        <v>5</v>
      </c>
      <c r="V259" s="2"/>
      <c r="W259" s="3"/>
      <c r="X259" s="3"/>
      <c r="Y259" s="6"/>
    </row>
    <row r="260" spans="1:25" ht="15" customHeight="1" x14ac:dyDescent="0.25">
      <c r="A260" s="41" t="s">
        <v>111</v>
      </c>
      <c r="B260" s="24"/>
      <c r="C260" s="24" t="s">
        <v>29</v>
      </c>
      <c r="D260" s="24" t="s">
        <v>30</v>
      </c>
      <c r="E260" s="24" t="s">
        <v>29</v>
      </c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32">
        <v>2</v>
      </c>
      <c r="S260" s="33">
        <v>1</v>
      </c>
      <c r="T260" s="34"/>
      <c r="U260" s="35">
        <f t="shared" si="26"/>
        <v>3</v>
      </c>
      <c r="V260" s="6"/>
      <c r="W260" s="3"/>
      <c r="X260" s="3"/>
      <c r="Y260" s="6"/>
    </row>
    <row r="261" spans="1:25" ht="15" customHeight="1" x14ac:dyDescent="0.25">
      <c r="A261" s="41" t="s">
        <v>33</v>
      </c>
      <c r="B261" s="24"/>
      <c r="C261" s="24"/>
      <c r="D261" s="24"/>
      <c r="E261" s="24"/>
      <c r="F261" s="24"/>
      <c r="G261" s="24"/>
      <c r="H261" s="24" t="s">
        <v>30</v>
      </c>
      <c r="I261" s="24" t="s">
        <v>31</v>
      </c>
      <c r="J261" s="24"/>
      <c r="K261" s="24"/>
      <c r="L261" s="24"/>
      <c r="M261" s="24"/>
      <c r="N261" s="24"/>
      <c r="O261" s="24"/>
      <c r="P261" s="24"/>
      <c r="Q261" s="24"/>
      <c r="R261" s="32"/>
      <c r="S261" s="33">
        <v>1</v>
      </c>
      <c r="T261" s="34">
        <v>1</v>
      </c>
      <c r="U261" s="35">
        <f t="shared" si="26"/>
        <v>2</v>
      </c>
      <c r="V261" s="6"/>
      <c r="W261" s="6"/>
      <c r="X261" s="2"/>
      <c r="Y261" s="6"/>
    </row>
    <row r="262" spans="1:25" ht="15" customHeight="1" x14ac:dyDescent="0.25">
      <c r="A262" s="41" t="s">
        <v>144</v>
      </c>
      <c r="B262" s="24"/>
      <c r="C262" s="24"/>
      <c r="D262" s="24" t="s">
        <v>31</v>
      </c>
      <c r="E262" s="24"/>
      <c r="F262" s="24"/>
      <c r="G262" s="24"/>
      <c r="H262" s="24" t="s">
        <v>31</v>
      </c>
      <c r="I262" s="24"/>
      <c r="J262" s="24"/>
      <c r="K262" s="24"/>
      <c r="L262" s="24"/>
      <c r="M262" s="24"/>
      <c r="N262" s="24"/>
      <c r="O262" s="24"/>
      <c r="P262" s="24"/>
      <c r="Q262" s="24"/>
      <c r="R262" s="32"/>
      <c r="S262" s="33"/>
      <c r="T262" s="34">
        <v>2</v>
      </c>
      <c r="U262" s="35">
        <f t="shared" si="26"/>
        <v>2</v>
      </c>
      <c r="V262" s="6"/>
      <c r="W262" s="6"/>
      <c r="X262" s="2"/>
      <c r="Y262" s="6"/>
    </row>
    <row r="263" spans="1:25" ht="15" customHeight="1" x14ac:dyDescent="0.25">
      <c r="A263" s="51" t="s">
        <v>71</v>
      </c>
      <c r="B263" s="24"/>
      <c r="C263" s="24"/>
      <c r="D263" s="24"/>
      <c r="E263" s="24"/>
      <c r="F263" s="24"/>
      <c r="G263" s="24"/>
      <c r="H263" s="24"/>
      <c r="I263" s="24" t="s">
        <v>29</v>
      </c>
      <c r="J263" s="24"/>
      <c r="K263" s="24"/>
      <c r="L263" s="24"/>
      <c r="M263" s="24"/>
      <c r="N263" s="24"/>
      <c r="O263" s="24"/>
      <c r="P263" s="24"/>
      <c r="Q263" s="24"/>
      <c r="R263" s="32">
        <v>1</v>
      </c>
      <c r="S263" s="33"/>
      <c r="T263" s="48"/>
      <c r="U263" s="35">
        <f t="shared" si="26"/>
        <v>1</v>
      </c>
      <c r="V263" s="6"/>
      <c r="W263" s="6"/>
      <c r="X263" s="2"/>
      <c r="Y263" s="6"/>
    </row>
    <row r="264" spans="1:25" ht="15" customHeight="1" x14ac:dyDescent="0.25">
      <c r="A264" s="51" t="s">
        <v>162</v>
      </c>
      <c r="B264" s="24"/>
      <c r="C264" s="24" t="s">
        <v>30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32"/>
      <c r="S264" s="33">
        <v>1</v>
      </c>
      <c r="T264" s="48"/>
      <c r="U264" s="35">
        <f t="shared" si="26"/>
        <v>1</v>
      </c>
      <c r="V264" s="6"/>
      <c r="W264" s="6"/>
      <c r="X264" s="2"/>
      <c r="Y264" s="6"/>
    </row>
    <row r="265" spans="1:25" ht="15" customHeight="1" x14ac:dyDescent="0.25">
      <c r="A265" s="51" t="s">
        <v>112</v>
      </c>
      <c r="B265" s="24"/>
      <c r="C265" s="24"/>
      <c r="D265" s="24"/>
      <c r="E265" s="24" t="s">
        <v>31</v>
      </c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32"/>
      <c r="S265" s="33"/>
      <c r="T265" s="48">
        <v>1</v>
      </c>
      <c r="U265" s="35">
        <f t="shared" si="26"/>
        <v>1</v>
      </c>
      <c r="V265" s="6"/>
      <c r="W265" s="6"/>
      <c r="X265" s="2"/>
      <c r="Y265" s="6"/>
    </row>
    <row r="266" spans="1:25" ht="15" customHeight="1" x14ac:dyDescent="0.25">
      <c r="A266" s="61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9"/>
      <c r="V266" s="6"/>
      <c r="W266" s="6"/>
      <c r="X266" s="6"/>
      <c r="Y266" s="6"/>
    </row>
    <row r="267" spans="1:25" ht="15" customHeight="1" x14ac:dyDescent="0.25">
      <c r="A267" s="36" t="s">
        <v>14</v>
      </c>
      <c r="B267" s="70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2"/>
      <c r="V267" s="6"/>
      <c r="W267" s="6"/>
      <c r="X267" s="6"/>
      <c r="Y267" s="6"/>
    </row>
    <row r="268" spans="1:25" ht="15" customHeight="1" x14ac:dyDescent="0.25">
      <c r="A268" s="41" t="s">
        <v>115</v>
      </c>
      <c r="B268" s="24"/>
      <c r="C268" s="24" t="s">
        <v>31</v>
      </c>
      <c r="D268" s="24" t="s">
        <v>29</v>
      </c>
      <c r="E268" s="24" t="s">
        <v>31</v>
      </c>
      <c r="F268" s="24"/>
      <c r="G268" s="24"/>
      <c r="H268" s="24" t="s">
        <v>30</v>
      </c>
      <c r="I268" s="24"/>
      <c r="J268" s="24"/>
      <c r="K268" s="24"/>
      <c r="L268" s="24"/>
      <c r="M268" s="24"/>
      <c r="N268" s="24"/>
      <c r="O268" s="24"/>
      <c r="P268" s="24"/>
      <c r="Q268" s="24"/>
      <c r="R268" s="32">
        <v>1</v>
      </c>
      <c r="S268" s="33">
        <v>1</v>
      </c>
      <c r="T268" s="34">
        <v>2</v>
      </c>
      <c r="U268" s="35">
        <f t="shared" ref="U268:U274" si="27">SUM(R268:T268)</f>
        <v>4</v>
      </c>
      <c r="V268" s="2"/>
      <c r="W268" s="2"/>
      <c r="X268" s="2"/>
      <c r="Y268" s="6"/>
    </row>
    <row r="269" spans="1:25" ht="15" customHeight="1" x14ac:dyDescent="0.25">
      <c r="A269" s="42" t="s">
        <v>114</v>
      </c>
      <c r="B269" s="24"/>
      <c r="C269" s="24" t="s">
        <v>29</v>
      </c>
      <c r="D269" s="24" t="s">
        <v>31</v>
      </c>
      <c r="E269" s="24" t="s">
        <v>30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32">
        <v>1</v>
      </c>
      <c r="S269" s="33">
        <v>1</v>
      </c>
      <c r="T269" s="34">
        <v>1</v>
      </c>
      <c r="U269" s="35">
        <f t="shared" si="27"/>
        <v>3</v>
      </c>
      <c r="V269" s="2"/>
      <c r="W269" s="2"/>
      <c r="X269" s="2"/>
      <c r="Y269" s="6"/>
    </row>
    <row r="270" spans="1:25" ht="15" customHeight="1" x14ac:dyDescent="0.25">
      <c r="A270" s="41" t="s">
        <v>113</v>
      </c>
      <c r="B270" s="24"/>
      <c r="C270" s="24"/>
      <c r="D270" s="24" t="s">
        <v>30</v>
      </c>
      <c r="E270" s="24" t="s">
        <v>29</v>
      </c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32">
        <v>1</v>
      </c>
      <c r="S270" s="33">
        <v>1</v>
      </c>
      <c r="T270" s="34"/>
      <c r="U270" s="35">
        <f t="shared" si="27"/>
        <v>2</v>
      </c>
      <c r="V270" s="2"/>
      <c r="W270" s="2"/>
      <c r="X270" s="2"/>
      <c r="Y270" s="6"/>
    </row>
    <row r="271" spans="1:25" ht="15" customHeight="1" x14ac:dyDescent="0.25">
      <c r="A271" s="42" t="s">
        <v>71</v>
      </c>
      <c r="B271" s="24"/>
      <c r="C271" s="24"/>
      <c r="D271" s="24"/>
      <c r="E271" s="24"/>
      <c r="F271" s="24"/>
      <c r="G271" s="24"/>
      <c r="H271" s="24" t="s">
        <v>29</v>
      </c>
      <c r="I271" s="24"/>
      <c r="J271" s="24"/>
      <c r="K271" s="24"/>
      <c r="L271" s="24"/>
      <c r="M271" s="24"/>
      <c r="N271" s="24"/>
      <c r="O271" s="24"/>
      <c r="P271" s="24"/>
      <c r="Q271" s="24"/>
      <c r="R271" s="32">
        <v>1</v>
      </c>
      <c r="S271" s="33"/>
      <c r="T271" s="34"/>
      <c r="U271" s="35">
        <f t="shared" si="27"/>
        <v>1</v>
      </c>
      <c r="V271" s="2"/>
      <c r="W271" s="2"/>
      <c r="X271" s="2"/>
      <c r="Y271" s="6"/>
    </row>
    <row r="272" spans="1:25" ht="15" customHeight="1" x14ac:dyDescent="0.25">
      <c r="A272" s="41" t="s">
        <v>163</v>
      </c>
      <c r="B272" s="24"/>
      <c r="C272" s="24" t="s">
        <v>30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32"/>
      <c r="S272" s="33">
        <v>1</v>
      </c>
      <c r="T272" s="34"/>
      <c r="U272" s="35">
        <f t="shared" si="27"/>
        <v>1</v>
      </c>
      <c r="V272" s="2"/>
      <c r="W272" s="2"/>
      <c r="X272" s="2"/>
      <c r="Y272" s="6"/>
    </row>
    <row r="273" spans="1:25" ht="15" customHeight="1" x14ac:dyDescent="0.25">
      <c r="A273" s="42" t="s">
        <v>118</v>
      </c>
      <c r="B273" s="24"/>
      <c r="C273" s="24"/>
      <c r="D273" s="24"/>
      <c r="E273" s="24"/>
      <c r="F273" s="24"/>
      <c r="G273" s="24"/>
      <c r="H273" s="24" t="s">
        <v>31</v>
      </c>
      <c r="I273" s="24"/>
      <c r="J273" s="24"/>
      <c r="K273" s="24"/>
      <c r="L273" s="24"/>
      <c r="M273" s="24"/>
      <c r="N273" s="24"/>
      <c r="O273" s="24"/>
      <c r="P273" s="24"/>
      <c r="Q273" s="24"/>
      <c r="R273" s="32"/>
      <c r="S273" s="33"/>
      <c r="T273" s="34">
        <v>1</v>
      </c>
      <c r="U273" s="35">
        <f t="shared" si="27"/>
        <v>1</v>
      </c>
      <c r="V273" s="2"/>
      <c r="W273" s="2"/>
      <c r="X273" s="2"/>
      <c r="Y273" s="6"/>
    </row>
    <row r="274" spans="1:25" ht="15" hidden="1" customHeight="1" x14ac:dyDescent="0.25">
      <c r="A274" s="42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32"/>
      <c r="S274" s="33"/>
      <c r="T274" s="34"/>
      <c r="U274" s="35">
        <f t="shared" si="27"/>
        <v>0</v>
      </c>
      <c r="V274" s="2"/>
      <c r="W274" s="2"/>
      <c r="X274" s="2"/>
      <c r="Y274" s="6"/>
    </row>
    <row r="275" spans="1:25" ht="15" customHeight="1" x14ac:dyDescent="0.25">
      <c r="A275" s="61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9"/>
      <c r="V275" s="6"/>
      <c r="W275" s="6"/>
      <c r="X275" s="6"/>
      <c r="Y275" s="6"/>
    </row>
    <row r="276" spans="1:25" ht="15" customHeight="1" x14ac:dyDescent="0.25">
      <c r="A276" s="36" t="s">
        <v>15</v>
      </c>
      <c r="B276" s="70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2"/>
      <c r="V276" s="6"/>
      <c r="W276" s="6"/>
      <c r="X276" s="6"/>
      <c r="Y276" s="6"/>
    </row>
    <row r="277" spans="1:25" ht="15" customHeight="1" x14ac:dyDescent="0.25">
      <c r="A277" s="10" t="s">
        <v>116</v>
      </c>
      <c r="B277" s="24"/>
      <c r="C277" s="24" t="s">
        <v>29</v>
      </c>
      <c r="D277" s="24" t="s">
        <v>31</v>
      </c>
      <c r="E277" s="24" t="s">
        <v>29</v>
      </c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32">
        <v>2</v>
      </c>
      <c r="S277" s="33"/>
      <c r="T277" s="34">
        <v>1</v>
      </c>
      <c r="U277" s="35">
        <f>SUM(R277:T277)</f>
        <v>3</v>
      </c>
      <c r="V277" s="2"/>
      <c r="W277" s="2"/>
      <c r="X277" s="2"/>
      <c r="Y277" s="6"/>
    </row>
    <row r="278" spans="1:25" ht="15" customHeight="1" x14ac:dyDescent="0.25">
      <c r="A278" s="10" t="s">
        <v>117</v>
      </c>
      <c r="B278" s="24"/>
      <c r="C278" s="24" t="s">
        <v>31</v>
      </c>
      <c r="D278" s="24" t="s">
        <v>29</v>
      </c>
      <c r="E278" s="24" t="s">
        <v>30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32">
        <v>1</v>
      </c>
      <c r="S278" s="33">
        <v>1</v>
      </c>
      <c r="T278" s="34">
        <v>1</v>
      </c>
      <c r="U278" s="35">
        <f>SUM(R278:T278)</f>
        <v>3</v>
      </c>
      <c r="V278" s="2"/>
      <c r="W278" s="2"/>
      <c r="X278" s="2"/>
      <c r="Y278" s="6"/>
    </row>
    <row r="279" spans="1:25" ht="15" customHeight="1" x14ac:dyDescent="0.25">
      <c r="A279" s="10" t="s">
        <v>118</v>
      </c>
      <c r="B279" s="24"/>
      <c r="C279" s="24" t="s">
        <v>30</v>
      </c>
      <c r="D279" s="24" t="s">
        <v>30</v>
      </c>
      <c r="E279" s="24" t="s">
        <v>31</v>
      </c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32"/>
      <c r="S279" s="33">
        <v>2</v>
      </c>
      <c r="T279" s="34">
        <v>1</v>
      </c>
      <c r="U279" s="35">
        <f>SUM(R279:T279)</f>
        <v>3</v>
      </c>
      <c r="V279" s="2"/>
      <c r="W279" s="2"/>
      <c r="X279" s="2"/>
      <c r="Y279" s="6"/>
    </row>
    <row r="280" spans="1:25" ht="15" customHeight="1" x14ac:dyDescent="0.25">
      <c r="A280" s="61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9"/>
      <c r="V280" s="6"/>
      <c r="W280" s="6"/>
      <c r="X280" s="6"/>
      <c r="Y280" s="6"/>
    </row>
    <row r="281" spans="1:25" ht="15" customHeight="1" x14ac:dyDescent="0.25">
      <c r="A281" s="36" t="s">
        <v>16</v>
      </c>
      <c r="B281" s="61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9"/>
      <c r="V281" s="2"/>
      <c r="W281" s="2"/>
      <c r="X281" s="2"/>
      <c r="Y281" s="6"/>
    </row>
    <row r="282" spans="1:25" ht="15" hidden="1" customHeight="1" x14ac:dyDescent="0.25">
      <c r="A282" s="10"/>
      <c r="B282" s="24"/>
      <c r="C282" s="24"/>
      <c r="D282" s="24"/>
      <c r="E282" s="24"/>
      <c r="F282" s="24"/>
      <c r="G282" s="24" t="s">
        <v>94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32"/>
      <c r="S282" s="33"/>
      <c r="T282" s="34"/>
      <c r="U282" s="35">
        <f>SUM(R282:T282)</f>
        <v>0</v>
      </c>
      <c r="V282" s="2"/>
      <c r="W282" s="2"/>
      <c r="X282" s="2"/>
      <c r="Y282" s="6"/>
    </row>
    <row r="283" spans="1:25" ht="15" hidden="1" customHeight="1" x14ac:dyDescent="0.25">
      <c r="A283" s="10"/>
      <c r="B283" s="24"/>
      <c r="C283" s="24"/>
      <c r="D283" s="24"/>
      <c r="E283" s="24"/>
      <c r="F283" s="24"/>
      <c r="G283" s="24" t="s">
        <v>94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32"/>
      <c r="S283" s="33"/>
      <c r="T283" s="34"/>
      <c r="U283" s="35">
        <f>SUM(R283:T283)</f>
        <v>0</v>
      </c>
      <c r="V283" s="2"/>
      <c r="W283" s="2"/>
      <c r="X283" s="2"/>
      <c r="Y283" s="6"/>
    </row>
    <row r="284" spans="1:25" ht="15" hidden="1" customHeight="1" x14ac:dyDescent="0.25">
      <c r="A284" s="10"/>
      <c r="B284" s="24"/>
      <c r="C284" s="24"/>
      <c r="D284" s="24"/>
      <c r="E284" s="24"/>
      <c r="F284" s="24"/>
      <c r="G284" s="24" t="s">
        <v>94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32"/>
      <c r="S284" s="33"/>
      <c r="T284" s="34"/>
      <c r="U284" s="35">
        <f>SUM(R284:T284)</f>
        <v>0</v>
      </c>
      <c r="V284" s="3"/>
      <c r="W284" s="2"/>
      <c r="X284" s="2"/>
      <c r="Y284" s="6"/>
    </row>
    <row r="285" spans="1:25" ht="15" customHeight="1" x14ac:dyDescent="0.25">
      <c r="A285" s="61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9"/>
      <c r="V285" s="6"/>
      <c r="W285" s="6"/>
      <c r="X285" s="6"/>
      <c r="Y285" s="6"/>
    </row>
    <row r="286" spans="1:25" ht="15" customHeight="1" x14ac:dyDescent="0.25">
      <c r="A286" s="36" t="s">
        <v>41</v>
      </c>
      <c r="B286" s="70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2"/>
      <c r="V286" s="2"/>
      <c r="W286" s="2"/>
      <c r="X286" s="2"/>
      <c r="Y286" s="6"/>
    </row>
    <row r="287" spans="1:25" ht="15" customHeight="1" x14ac:dyDescent="0.25">
      <c r="A287" s="10" t="s">
        <v>45</v>
      </c>
      <c r="B287" s="24"/>
      <c r="C287" s="24"/>
      <c r="D287" s="24"/>
      <c r="E287" s="24" t="s">
        <v>30</v>
      </c>
      <c r="F287" s="24"/>
      <c r="G287" s="24" t="s">
        <v>29</v>
      </c>
      <c r="H287" s="24" t="s">
        <v>29</v>
      </c>
      <c r="I287" s="24" t="s">
        <v>29</v>
      </c>
      <c r="J287" s="24"/>
      <c r="K287" s="24"/>
      <c r="L287" s="24"/>
      <c r="M287" s="24"/>
      <c r="N287" s="24"/>
      <c r="O287" s="24"/>
      <c r="P287" s="24"/>
      <c r="Q287" s="24"/>
      <c r="R287" s="32">
        <v>3</v>
      </c>
      <c r="S287" s="33">
        <v>1</v>
      </c>
      <c r="T287" s="34"/>
      <c r="U287" s="35">
        <f t="shared" ref="U287:U294" si="28">SUM(R287:T287)</f>
        <v>4</v>
      </c>
      <c r="V287" s="2"/>
      <c r="W287" s="2"/>
      <c r="X287" s="3"/>
      <c r="Y287" s="6"/>
    </row>
    <row r="288" spans="1:25" ht="15" customHeight="1" x14ac:dyDescent="0.25">
      <c r="A288" s="10" t="s">
        <v>110</v>
      </c>
      <c r="B288" s="24"/>
      <c r="C288" s="24"/>
      <c r="D288" s="24" t="s">
        <v>29</v>
      </c>
      <c r="E288" s="24" t="s">
        <v>29</v>
      </c>
      <c r="F288" s="24"/>
      <c r="G288" s="24"/>
      <c r="H288" s="24"/>
      <c r="I288" s="24" t="s">
        <v>30</v>
      </c>
      <c r="J288" s="24"/>
      <c r="K288" s="24"/>
      <c r="L288" s="24"/>
      <c r="M288" s="24"/>
      <c r="N288" s="24"/>
      <c r="O288" s="24"/>
      <c r="P288" s="24"/>
      <c r="Q288" s="24"/>
      <c r="R288" s="32">
        <v>2</v>
      </c>
      <c r="S288" s="33">
        <v>1</v>
      </c>
      <c r="T288" s="34"/>
      <c r="U288" s="35">
        <f t="shared" si="28"/>
        <v>3</v>
      </c>
      <c r="V288" s="2"/>
      <c r="W288" s="2"/>
      <c r="X288" s="3"/>
      <c r="Y288" s="6"/>
    </row>
    <row r="289" spans="1:25" ht="15" customHeight="1" x14ac:dyDescent="0.25">
      <c r="A289" s="10" t="s">
        <v>100</v>
      </c>
      <c r="B289" s="24"/>
      <c r="C289" s="24"/>
      <c r="D289" s="24" t="s">
        <v>30</v>
      </c>
      <c r="E289" s="24" t="s">
        <v>31</v>
      </c>
      <c r="F289" s="24"/>
      <c r="G289" s="24" t="s">
        <v>31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32"/>
      <c r="S289" s="33">
        <v>1</v>
      </c>
      <c r="T289" s="34">
        <v>2</v>
      </c>
      <c r="U289" s="35">
        <f t="shared" si="28"/>
        <v>3</v>
      </c>
      <c r="V289" s="2"/>
      <c r="W289" s="2"/>
      <c r="X289" s="3"/>
      <c r="Y289" s="6"/>
    </row>
    <row r="290" spans="1:25" ht="15" customHeight="1" x14ac:dyDescent="0.25">
      <c r="A290" s="10" t="s">
        <v>99</v>
      </c>
      <c r="B290" s="24"/>
      <c r="C290" s="24"/>
      <c r="D290" s="24"/>
      <c r="E290" s="24"/>
      <c r="F290" s="24"/>
      <c r="G290" s="24" t="s">
        <v>30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32"/>
      <c r="S290" s="33">
        <v>1</v>
      </c>
      <c r="T290" s="34"/>
      <c r="U290" s="35">
        <f t="shared" si="28"/>
        <v>1</v>
      </c>
      <c r="V290" s="2"/>
      <c r="W290" s="2"/>
      <c r="X290" s="3"/>
      <c r="Y290" s="6"/>
    </row>
    <row r="291" spans="1:25" ht="15" customHeight="1" x14ac:dyDescent="0.25">
      <c r="A291" s="10" t="s">
        <v>180</v>
      </c>
      <c r="B291" s="24"/>
      <c r="C291" s="24"/>
      <c r="D291" s="24"/>
      <c r="E291" s="24"/>
      <c r="F291" s="24"/>
      <c r="G291" s="24"/>
      <c r="H291" s="24" t="s">
        <v>30</v>
      </c>
      <c r="I291" s="24"/>
      <c r="J291" s="24"/>
      <c r="K291" s="24"/>
      <c r="L291" s="24"/>
      <c r="M291" s="24"/>
      <c r="N291" s="24"/>
      <c r="O291" s="24"/>
      <c r="P291" s="24"/>
      <c r="Q291" s="24"/>
      <c r="R291" s="32"/>
      <c r="S291" s="33">
        <v>1</v>
      </c>
      <c r="T291" s="34"/>
      <c r="U291" s="35">
        <f t="shared" si="28"/>
        <v>1</v>
      </c>
      <c r="V291" s="2"/>
      <c r="W291" s="2"/>
      <c r="X291" s="3"/>
      <c r="Y291" s="6"/>
    </row>
    <row r="292" spans="1:25" ht="15" customHeight="1" x14ac:dyDescent="0.25">
      <c r="A292" s="10" t="s">
        <v>44</v>
      </c>
      <c r="B292" s="24"/>
      <c r="C292" s="24"/>
      <c r="D292" s="24"/>
      <c r="E292" s="24"/>
      <c r="F292" s="24"/>
      <c r="G292" s="24"/>
      <c r="H292" s="24"/>
      <c r="I292" s="24" t="s">
        <v>31</v>
      </c>
      <c r="J292" s="24"/>
      <c r="K292" s="24"/>
      <c r="L292" s="24"/>
      <c r="M292" s="24"/>
      <c r="N292" s="24"/>
      <c r="O292" s="24"/>
      <c r="P292" s="24"/>
      <c r="Q292" s="24"/>
      <c r="R292" s="32"/>
      <c r="S292" s="33"/>
      <c r="T292" s="34">
        <v>1</v>
      </c>
      <c r="U292" s="35">
        <f t="shared" si="28"/>
        <v>1</v>
      </c>
      <c r="V292" s="2"/>
      <c r="W292" s="3"/>
      <c r="X292" s="3"/>
      <c r="Y292" s="6"/>
    </row>
    <row r="293" spans="1:25" ht="15" customHeight="1" x14ac:dyDescent="0.25">
      <c r="A293" s="10" t="s">
        <v>152</v>
      </c>
      <c r="B293" s="24"/>
      <c r="C293" s="24"/>
      <c r="D293" s="24" t="s">
        <v>31</v>
      </c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32"/>
      <c r="S293" s="33"/>
      <c r="T293" s="34">
        <v>1</v>
      </c>
      <c r="U293" s="35">
        <f t="shared" si="28"/>
        <v>1</v>
      </c>
      <c r="V293" s="2"/>
      <c r="W293" s="3"/>
      <c r="X293" s="3"/>
      <c r="Y293" s="6"/>
    </row>
    <row r="294" spans="1:25" ht="15" customHeight="1" x14ac:dyDescent="0.25">
      <c r="A294" s="10" t="s">
        <v>181</v>
      </c>
      <c r="B294" s="24"/>
      <c r="C294" s="24"/>
      <c r="D294" s="24"/>
      <c r="E294" s="24"/>
      <c r="F294" s="24"/>
      <c r="G294" s="24"/>
      <c r="H294" s="24" t="s">
        <v>31</v>
      </c>
      <c r="I294" s="24"/>
      <c r="J294" s="24"/>
      <c r="K294" s="24"/>
      <c r="L294" s="24"/>
      <c r="M294" s="24"/>
      <c r="N294" s="24"/>
      <c r="O294" s="24"/>
      <c r="P294" s="24"/>
      <c r="Q294" s="24"/>
      <c r="R294" s="32"/>
      <c r="S294" s="33"/>
      <c r="T294" s="34">
        <v>1</v>
      </c>
      <c r="U294" s="35">
        <f t="shared" si="28"/>
        <v>1</v>
      </c>
      <c r="V294" s="2"/>
      <c r="W294" s="3"/>
      <c r="X294" s="3"/>
      <c r="Y294" s="6"/>
    </row>
    <row r="295" spans="1:25" ht="15" hidden="1" customHeight="1" x14ac:dyDescent="0.25">
      <c r="A295" s="10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32"/>
      <c r="S295" s="33"/>
      <c r="T295" s="34"/>
      <c r="U295" s="35">
        <f t="shared" ref="U295:U298" si="29">SUM(R295:T295)</f>
        <v>0</v>
      </c>
      <c r="V295" s="2"/>
      <c r="W295" s="3"/>
      <c r="X295" s="3"/>
      <c r="Y295" s="6"/>
    </row>
    <row r="296" spans="1:25" ht="15" hidden="1" customHeight="1" x14ac:dyDescent="0.25">
      <c r="A296" s="10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32"/>
      <c r="S296" s="33"/>
      <c r="T296" s="34"/>
      <c r="U296" s="35">
        <f t="shared" si="29"/>
        <v>0</v>
      </c>
      <c r="V296" s="2"/>
      <c r="W296" s="3"/>
      <c r="X296" s="3"/>
      <c r="Y296" s="6"/>
    </row>
    <row r="297" spans="1:25" ht="15" hidden="1" customHeight="1" x14ac:dyDescent="0.25">
      <c r="A297" s="10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32"/>
      <c r="S297" s="33"/>
      <c r="T297" s="34"/>
      <c r="U297" s="35">
        <f t="shared" si="29"/>
        <v>0</v>
      </c>
      <c r="V297" s="2"/>
      <c r="W297" s="3"/>
      <c r="X297" s="3"/>
      <c r="Y297" s="6"/>
    </row>
    <row r="298" spans="1:25" ht="15" hidden="1" customHeight="1" x14ac:dyDescent="0.25">
      <c r="A298" s="10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32"/>
      <c r="S298" s="33"/>
      <c r="T298" s="34"/>
      <c r="U298" s="35">
        <f t="shared" si="29"/>
        <v>0</v>
      </c>
      <c r="V298" s="6"/>
      <c r="W298" s="2"/>
      <c r="X298" s="2"/>
      <c r="Y298" s="6"/>
    </row>
    <row r="299" spans="1:25" x14ac:dyDescent="0.25">
      <c r="A299" s="61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9"/>
      <c r="W299" s="2"/>
      <c r="X299" s="2"/>
      <c r="Y299" s="6"/>
    </row>
    <row r="300" spans="1:25" x14ac:dyDescent="0.25">
      <c r="A300" s="36" t="s">
        <v>193</v>
      </c>
      <c r="B300" s="70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2"/>
      <c r="W300" s="2"/>
      <c r="X300" s="2"/>
      <c r="Y300" s="6"/>
    </row>
    <row r="301" spans="1:25" x14ac:dyDescent="0.25">
      <c r="A301" s="10" t="s">
        <v>194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 t="s">
        <v>29</v>
      </c>
      <c r="R301" s="32">
        <v>1</v>
      </c>
      <c r="S301" s="33"/>
      <c r="T301" s="34"/>
      <c r="U301" s="35">
        <f>SUM(R301:T301)</f>
        <v>1</v>
      </c>
      <c r="W301" s="2"/>
      <c r="X301" s="2"/>
      <c r="Y301" s="6"/>
    </row>
    <row r="302" spans="1:25" x14ac:dyDescent="0.25">
      <c r="A302" s="10" t="s">
        <v>195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 t="s">
        <v>30</v>
      </c>
      <c r="R302" s="32"/>
      <c r="S302" s="33">
        <v>1</v>
      </c>
      <c r="T302" s="34"/>
      <c r="U302" s="35">
        <f>SUM(R302:T302)</f>
        <v>1</v>
      </c>
    </row>
    <row r="303" spans="1:25" x14ac:dyDescent="0.25">
      <c r="A303" s="10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32"/>
      <c r="S303" s="33"/>
      <c r="T303" s="34"/>
      <c r="U303" s="35">
        <f>SUM(R303:T303)</f>
        <v>0</v>
      </c>
    </row>
    <row r="304" spans="1:25" x14ac:dyDescent="0.25">
      <c r="R304" s="28"/>
      <c r="S304" s="28"/>
      <c r="T304" s="28"/>
    </row>
    <row r="305" spans="18:20" x14ac:dyDescent="0.25">
      <c r="R305" s="28"/>
      <c r="S305" s="28"/>
      <c r="T305" s="28"/>
    </row>
    <row r="306" spans="18:20" x14ac:dyDescent="0.25">
      <c r="R306" s="28"/>
      <c r="S306" s="28"/>
      <c r="T306" s="28"/>
    </row>
    <row r="307" spans="18:20" x14ac:dyDescent="0.25">
      <c r="R307" s="28"/>
      <c r="S307" s="28"/>
      <c r="T307" s="28"/>
    </row>
    <row r="308" spans="18:20" x14ac:dyDescent="0.25">
      <c r="R308" s="28"/>
      <c r="S308" s="28"/>
      <c r="T308" s="28"/>
    </row>
    <row r="309" spans="18:20" x14ac:dyDescent="0.25">
      <c r="R309" s="28"/>
      <c r="S309" s="28"/>
      <c r="T309" s="28"/>
    </row>
    <row r="310" spans="18:20" x14ac:dyDescent="0.25">
      <c r="R310" s="28"/>
      <c r="S310" s="28"/>
      <c r="T310" s="28"/>
    </row>
    <row r="311" spans="18:20" x14ac:dyDescent="0.25">
      <c r="R311" s="28"/>
      <c r="S311" s="28"/>
      <c r="T311" s="28"/>
    </row>
    <row r="312" spans="18:20" x14ac:dyDescent="0.25">
      <c r="R312" s="28"/>
      <c r="S312" s="28"/>
      <c r="T312" s="28"/>
    </row>
    <row r="313" spans="18:20" x14ac:dyDescent="0.25">
      <c r="R313" s="28"/>
      <c r="S313" s="28"/>
      <c r="T313" s="28"/>
    </row>
    <row r="314" spans="18:20" x14ac:dyDescent="0.25">
      <c r="R314" s="28"/>
      <c r="S314" s="28"/>
      <c r="T314" s="28"/>
    </row>
    <row r="315" spans="18:20" x14ac:dyDescent="0.25">
      <c r="R315" s="28"/>
      <c r="S315" s="28"/>
      <c r="T315" s="28"/>
    </row>
    <row r="316" spans="18:20" x14ac:dyDescent="0.25">
      <c r="R316" s="28"/>
      <c r="S316" s="28"/>
      <c r="T316" s="28"/>
    </row>
    <row r="317" spans="18:20" x14ac:dyDescent="0.25">
      <c r="R317" s="28"/>
      <c r="S317" s="28"/>
      <c r="T317" s="28"/>
    </row>
    <row r="318" spans="18:20" x14ac:dyDescent="0.25">
      <c r="R318" s="28"/>
      <c r="S318" s="28"/>
      <c r="T318" s="28"/>
    </row>
    <row r="319" spans="18:20" x14ac:dyDescent="0.25">
      <c r="R319" s="28"/>
      <c r="S319" s="28"/>
      <c r="T319" s="28"/>
    </row>
    <row r="320" spans="18:20" x14ac:dyDescent="0.25">
      <c r="R320" s="28"/>
      <c r="S320" s="28"/>
      <c r="T320" s="28"/>
    </row>
    <row r="321" spans="18:20" x14ac:dyDescent="0.25">
      <c r="R321" s="28"/>
      <c r="S321" s="28"/>
      <c r="T321" s="28"/>
    </row>
    <row r="322" spans="18:20" x14ac:dyDescent="0.25">
      <c r="R322" s="28"/>
      <c r="S322" s="28"/>
      <c r="T322" s="28"/>
    </row>
    <row r="323" spans="18:20" x14ac:dyDescent="0.25">
      <c r="R323" s="28"/>
      <c r="S323" s="28"/>
      <c r="T323" s="28"/>
    </row>
    <row r="324" spans="18:20" x14ac:dyDescent="0.25">
      <c r="R324" s="28"/>
      <c r="S324" s="28"/>
      <c r="T324" s="28"/>
    </row>
    <row r="325" spans="18:20" x14ac:dyDescent="0.25">
      <c r="R325" s="28"/>
      <c r="S325" s="28"/>
      <c r="T325" s="28"/>
    </row>
    <row r="326" spans="18:20" x14ac:dyDescent="0.25">
      <c r="R326" s="28"/>
      <c r="S326" s="28"/>
      <c r="T326" s="28"/>
    </row>
    <row r="327" spans="18:20" x14ac:dyDescent="0.25">
      <c r="R327" s="28"/>
      <c r="S327" s="28"/>
      <c r="T327" s="28"/>
    </row>
    <row r="328" spans="18:20" x14ac:dyDescent="0.25">
      <c r="R328" s="28"/>
      <c r="S328" s="28"/>
      <c r="T328" s="28"/>
    </row>
    <row r="329" spans="18:20" x14ac:dyDescent="0.25">
      <c r="R329" s="28"/>
      <c r="S329" s="28"/>
      <c r="T329" s="28"/>
    </row>
    <row r="330" spans="18:20" x14ac:dyDescent="0.25">
      <c r="R330" s="28"/>
      <c r="S330" s="28"/>
      <c r="T330" s="28"/>
    </row>
    <row r="331" spans="18:20" x14ac:dyDescent="0.25">
      <c r="R331" s="28"/>
      <c r="S331" s="28"/>
      <c r="T331" s="28"/>
    </row>
    <row r="332" spans="18:20" x14ac:dyDescent="0.25">
      <c r="R332" s="28"/>
      <c r="S332" s="28"/>
      <c r="T332" s="28"/>
    </row>
    <row r="333" spans="18:20" x14ac:dyDescent="0.25">
      <c r="R333" s="28"/>
      <c r="S333" s="28"/>
      <c r="T333" s="28"/>
    </row>
    <row r="334" spans="18:20" x14ac:dyDescent="0.25">
      <c r="R334" s="28"/>
      <c r="S334" s="28"/>
      <c r="T334" s="28"/>
    </row>
    <row r="335" spans="18:20" x14ac:dyDescent="0.25">
      <c r="R335" s="28"/>
      <c r="S335" s="28"/>
      <c r="T335" s="28"/>
    </row>
    <row r="336" spans="18:20" x14ac:dyDescent="0.25">
      <c r="R336" s="28"/>
      <c r="S336" s="28"/>
      <c r="T336" s="28"/>
    </row>
    <row r="337" spans="18:20" x14ac:dyDescent="0.25">
      <c r="R337" s="28"/>
      <c r="S337" s="28"/>
      <c r="T337" s="28"/>
    </row>
    <row r="338" spans="18:20" x14ac:dyDescent="0.25">
      <c r="R338" s="28"/>
      <c r="S338" s="28"/>
      <c r="T338" s="28"/>
    </row>
    <row r="339" spans="18:20" x14ac:dyDescent="0.25">
      <c r="R339" s="28"/>
      <c r="S339" s="28"/>
      <c r="T339" s="28"/>
    </row>
    <row r="340" spans="18:20" x14ac:dyDescent="0.25">
      <c r="R340" s="28"/>
      <c r="S340" s="28"/>
      <c r="T340" s="28"/>
    </row>
    <row r="341" spans="18:20" x14ac:dyDescent="0.25">
      <c r="R341" s="28"/>
      <c r="S341" s="28"/>
      <c r="T341" s="28"/>
    </row>
    <row r="342" spans="18:20" x14ac:dyDescent="0.25">
      <c r="R342" s="28"/>
      <c r="S342" s="28"/>
      <c r="T342" s="28"/>
    </row>
    <row r="343" spans="18:20" x14ac:dyDescent="0.25">
      <c r="R343" s="28"/>
      <c r="S343" s="28"/>
      <c r="T343" s="28"/>
    </row>
    <row r="344" spans="18:20" x14ac:dyDescent="0.25">
      <c r="R344" s="28"/>
      <c r="S344" s="28"/>
      <c r="T344" s="28"/>
    </row>
    <row r="345" spans="18:20" x14ac:dyDescent="0.25">
      <c r="R345" s="28"/>
      <c r="S345" s="28"/>
      <c r="T345" s="28"/>
    </row>
    <row r="346" spans="18:20" x14ac:dyDescent="0.25">
      <c r="R346" s="28"/>
      <c r="S346" s="28"/>
      <c r="T346" s="28"/>
    </row>
    <row r="347" spans="18:20" x14ac:dyDescent="0.25">
      <c r="R347" s="28"/>
      <c r="S347" s="28"/>
      <c r="T347" s="28"/>
    </row>
    <row r="348" spans="18:20" x14ac:dyDescent="0.25">
      <c r="R348" s="28"/>
      <c r="S348" s="28"/>
      <c r="T348" s="28"/>
    </row>
    <row r="349" spans="18:20" x14ac:dyDescent="0.25">
      <c r="R349" s="28"/>
      <c r="S349" s="28"/>
      <c r="T349" s="28"/>
    </row>
    <row r="350" spans="18:20" x14ac:dyDescent="0.25">
      <c r="R350" s="28"/>
      <c r="S350" s="28"/>
      <c r="T350" s="28"/>
    </row>
    <row r="351" spans="18:20" x14ac:dyDescent="0.25">
      <c r="R351" s="28"/>
      <c r="S351" s="28"/>
      <c r="T351" s="28"/>
    </row>
    <row r="352" spans="18:20" x14ac:dyDescent="0.25">
      <c r="R352" s="28"/>
      <c r="S352" s="28"/>
      <c r="T352" s="28"/>
    </row>
    <row r="353" spans="18:20" x14ac:dyDescent="0.25">
      <c r="R353" s="28"/>
      <c r="S353" s="28"/>
      <c r="T353" s="28"/>
    </row>
    <row r="354" spans="18:20" x14ac:dyDescent="0.25">
      <c r="R354" s="28"/>
      <c r="S354" s="28"/>
      <c r="T354" s="28"/>
    </row>
    <row r="355" spans="18:20" x14ac:dyDescent="0.25">
      <c r="R355" s="28"/>
      <c r="S355" s="28"/>
      <c r="T355" s="28"/>
    </row>
    <row r="356" spans="18:20" x14ac:dyDescent="0.25">
      <c r="R356" s="28"/>
      <c r="S356" s="28"/>
      <c r="T356" s="28"/>
    </row>
    <row r="357" spans="18:20" x14ac:dyDescent="0.25">
      <c r="R357" s="28"/>
      <c r="S357" s="28"/>
      <c r="T357" s="28"/>
    </row>
    <row r="358" spans="18:20" x14ac:dyDescent="0.25">
      <c r="R358" s="28"/>
      <c r="S358" s="28"/>
      <c r="T358" s="28"/>
    </row>
    <row r="359" spans="18:20" x14ac:dyDescent="0.25">
      <c r="R359" s="28"/>
      <c r="S359" s="28"/>
      <c r="T359" s="28"/>
    </row>
    <row r="360" spans="18:20" x14ac:dyDescent="0.25">
      <c r="R360" s="28"/>
      <c r="S360" s="28"/>
      <c r="T360" s="28"/>
    </row>
    <row r="361" spans="18:20" x14ac:dyDescent="0.25">
      <c r="R361" s="28"/>
      <c r="S361" s="28"/>
      <c r="T361" s="28"/>
    </row>
    <row r="362" spans="18:20" x14ac:dyDescent="0.25">
      <c r="R362" s="28"/>
      <c r="S362" s="28"/>
      <c r="T362" s="28"/>
    </row>
    <row r="363" spans="18:20" x14ac:dyDescent="0.25">
      <c r="R363" s="28"/>
      <c r="S363" s="28"/>
      <c r="T363" s="28"/>
    </row>
    <row r="364" spans="18:20" x14ac:dyDescent="0.25">
      <c r="R364" s="28"/>
      <c r="S364" s="28"/>
      <c r="T364" s="28"/>
    </row>
    <row r="365" spans="18:20" x14ac:dyDescent="0.25">
      <c r="R365" s="28"/>
      <c r="S365" s="28"/>
      <c r="T365" s="28"/>
    </row>
    <row r="366" spans="18:20" x14ac:dyDescent="0.25">
      <c r="R366" s="28"/>
      <c r="S366" s="28"/>
      <c r="T366" s="28"/>
    </row>
    <row r="367" spans="18:20" x14ac:dyDescent="0.25">
      <c r="R367" s="28"/>
      <c r="S367" s="28"/>
      <c r="T367" s="28"/>
    </row>
    <row r="368" spans="18:20" x14ac:dyDescent="0.25">
      <c r="R368" s="28"/>
      <c r="S368" s="28"/>
      <c r="T368" s="28"/>
    </row>
    <row r="369" spans="18:20" x14ac:dyDescent="0.25">
      <c r="R369" s="28"/>
      <c r="S369" s="28"/>
      <c r="T369" s="28"/>
    </row>
    <row r="370" spans="18:20" x14ac:dyDescent="0.25">
      <c r="R370" s="28"/>
      <c r="S370" s="28"/>
      <c r="T370" s="28"/>
    </row>
    <row r="371" spans="18:20" x14ac:dyDescent="0.25">
      <c r="R371" s="28"/>
      <c r="S371" s="28"/>
      <c r="T371" s="28"/>
    </row>
    <row r="372" spans="18:20" x14ac:dyDescent="0.25">
      <c r="R372" s="28"/>
      <c r="S372" s="28"/>
      <c r="T372" s="28"/>
    </row>
    <row r="373" spans="18:20" x14ac:dyDescent="0.25">
      <c r="R373" s="28"/>
      <c r="S373" s="28"/>
      <c r="T373" s="28"/>
    </row>
    <row r="374" spans="18:20" x14ac:dyDescent="0.25">
      <c r="R374" s="28"/>
      <c r="S374" s="28"/>
      <c r="T374" s="28"/>
    </row>
    <row r="375" spans="18:20" x14ac:dyDescent="0.25">
      <c r="R375" s="28"/>
      <c r="S375" s="28"/>
      <c r="T375" s="28"/>
    </row>
    <row r="376" spans="18:20" x14ac:dyDescent="0.25">
      <c r="R376" s="28"/>
      <c r="S376" s="28"/>
      <c r="T376" s="28"/>
    </row>
    <row r="377" spans="18:20" x14ac:dyDescent="0.25">
      <c r="R377" s="28"/>
      <c r="S377" s="28"/>
      <c r="T377" s="28"/>
    </row>
    <row r="378" spans="18:20" x14ac:dyDescent="0.25">
      <c r="R378" s="28"/>
      <c r="S378" s="28"/>
      <c r="T378" s="28"/>
    </row>
    <row r="379" spans="18:20" x14ac:dyDescent="0.25">
      <c r="R379" s="28"/>
      <c r="S379" s="28"/>
      <c r="T379" s="28"/>
    </row>
    <row r="380" spans="18:20" x14ac:dyDescent="0.25">
      <c r="R380" s="28"/>
      <c r="S380" s="28"/>
      <c r="T380" s="28"/>
    </row>
    <row r="381" spans="18:20" x14ac:dyDescent="0.25">
      <c r="R381" s="28"/>
      <c r="S381" s="28"/>
      <c r="T381" s="28"/>
    </row>
    <row r="382" spans="18:20" x14ac:dyDescent="0.25">
      <c r="R382" s="28"/>
      <c r="S382" s="28"/>
      <c r="T382" s="28"/>
    </row>
    <row r="383" spans="18:20" x14ac:dyDescent="0.25">
      <c r="R383" s="28"/>
      <c r="S383" s="28"/>
      <c r="T383" s="28"/>
    </row>
    <row r="384" spans="18:20" x14ac:dyDescent="0.25">
      <c r="R384" s="28"/>
      <c r="S384" s="28"/>
      <c r="T384" s="28"/>
    </row>
    <row r="385" spans="18:20" x14ac:dyDescent="0.25">
      <c r="R385" s="28"/>
      <c r="S385" s="28"/>
      <c r="T385" s="28"/>
    </row>
    <row r="386" spans="18:20" x14ac:dyDescent="0.25">
      <c r="R386" s="28"/>
      <c r="S386" s="28"/>
      <c r="T386" s="28"/>
    </row>
    <row r="387" spans="18:20" x14ac:dyDescent="0.25">
      <c r="R387" s="28"/>
      <c r="S387" s="28"/>
      <c r="T387" s="28"/>
    </row>
    <row r="388" spans="18:20" x14ac:dyDescent="0.25">
      <c r="R388" s="28"/>
      <c r="S388" s="28"/>
      <c r="T388" s="28"/>
    </row>
    <row r="389" spans="18:20" x14ac:dyDescent="0.25">
      <c r="R389" s="28"/>
      <c r="S389" s="28"/>
      <c r="T389" s="28"/>
    </row>
    <row r="390" spans="18:20" x14ac:dyDescent="0.25">
      <c r="R390" s="28"/>
      <c r="S390" s="28"/>
      <c r="T390" s="28"/>
    </row>
    <row r="391" spans="18:20" x14ac:dyDescent="0.25">
      <c r="R391" s="28"/>
      <c r="S391" s="28"/>
      <c r="T391" s="28"/>
    </row>
    <row r="392" spans="18:20" x14ac:dyDescent="0.25">
      <c r="R392" s="28"/>
      <c r="S392" s="28"/>
      <c r="T392" s="28"/>
    </row>
    <row r="393" spans="18:20" x14ac:dyDescent="0.25">
      <c r="R393" s="28"/>
      <c r="S393" s="28"/>
      <c r="T393" s="28"/>
    </row>
    <row r="394" spans="18:20" x14ac:dyDescent="0.25">
      <c r="R394" s="28"/>
      <c r="S394" s="28"/>
      <c r="T394" s="28"/>
    </row>
    <row r="395" spans="18:20" x14ac:dyDescent="0.25">
      <c r="R395" s="28"/>
      <c r="S395" s="28"/>
      <c r="T395" s="28"/>
    </row>
    <row r="396" spans="18:20" x14ac:dyDescent="0.25">
      <c r="R396" s="28"/>
      <c r="S396" s="28"/>
      <c r="T396" s="28"/>
    </row>
    <row r="397" spans="18:20" x14ac:dyDescent="0.25">
      <c r="R397" s="28"/>
      <c r="S397" s="28"/>
      <c r="T397" s="28"/>
    </row>
    <row r="398" spans="18:20" x14ac:dyDescent="0.25">
      <c r="R398" s="28"/>
      <c r="S398" s="28"/>
      <c r="T398" s="28"/>
    </row>
    <row r="399" spans="18:20" x14ac:dyDescent="0.25">
      <c r="R399" s="28"/>
      <c r="S399" s="28"/>
      <c r="T399" s="28"/>
    </row>
    <row r="400" spans="18:20" x14ac:dyDescent="0.25">
      <c r="R400" s="28"/>
      <c r="S400" s="28"/>
      <c r="T400" s="28"/>
    </row>
    <row r="401" spans="18:20" x14ac:dyDescent="0.25">
      <c r="R401" s="28"/>
      <c r="S401" s="28"/>
      <c r="T401" s="28"/>
    </row>
    <row r="402" spans="18:20" x14ac:dyDescent="0.25">
      <c r="R402" s="28"/>
      <c r="S402" s="28"/>
      <c r="T402" s="28"/>
    </row>
    <row r="403" spans="18:20" x14ac:dyDescent="0.25">
      <c r="R403" s="28"/>
      <c r="S403" s="28"/>
      <c r="T403" s="28"/>
    </row>
    <row r="404" spans="18:20" x14ac:dyDescent="0.25">
      <c r="R404" s="28"/>
      <c r="S404" s="28"/>
      <c r="T404" s="28"/>
    </row>
    <row r="405" spans="18:20" x14ac:dyDescent="0.25">
      <c r="R405" s="28"/>
      <c r="S405" s="28"/>
      <c r="T405" s="28"/>
    </row>
    <row r="406" spans="18:20" x14ac:dyDescent="0.25">
      <c r="R406" s="28"/>
      <c r="S406" s="28"/>
      <c r="T406" s="28"/>
    </row>
    <row r="407" spans="18:20" x14ac:dyDescent="0.25">
      <c r="R407" s="28"/>
      <c r="S407" s="28"/>
      <c r="T407" s="28"/>
    </row>
    <row r="408" spans="18:20" x14ac:dyDescent="0.25">
      <c r="R408" s="28"/>
      <c r="S408" s="28"/>
      <c r="T408" s="28"/>
    </row>
    <row r="409" spans="18:20" x14ac:dyDescent="0.25">
      <c r="R409" s="28"/>
      <c r="S409" s="28"/>
      <c r="T409" s="28"/>
    </row>
    <row r="410" spans="18:20" x14ac:dyDescent="0.25">
      <c r="R410" s="28"/>
      <c r="S410" s="28"/>
      <c r="T410" s="28"/>
    </row>
    <row r="411" spans="18:20" x14ac:dyDescent="0.25">
      <c r="R411" s="28"/>
      <c r="S411" s="28"/>
      <c r="T411" s="28"/>
    </row>
    <row r="412" spans="18:20" x14ac:dyDescent="0.25">
      <c r="R412" s="28"/>
      <c r="S412" s="28"/>
      <c r="T412" s="28"/>
    </row>
    <row r="413" spans="18:20" x14ac:dyDescent="0.25">
      <c r="R413" s="28"/>
      <c r="S413" s="28"/>
      <c r="T413" s="28"/>
    </row>
    <row r="414" spans="18:20" x14ac:dyDescent="0.25">
      <c r="R414" s="28"/>
      <c r="S414" s="28"/>
      <c r="T414" s="28"/>
    </row>
    <row r="415" spans="18:20" x14ac:dyDescent="0.25">
      <c r="R415" s="28"/>
      <c r="S415" s="28"/>
      <c r="T415" s="28"/>
    </row>
    <row r="416" spans="18:20" x14ac:dyDescent="0.25">
      <c r="R416" s="28"/>
      <c r="S416" s="28"/>
      <c r="T416" s="28"/>
    </row>
    <row r="417" spans="18:20" x14ac:dyDescent="0.25">
      <c r="R417" s="28"/>
      <c r="S417" s="28"/>
      <c r="T417" s="28"/>
    </row>
    <row r="418" spans="18:20" x14ac:dyDescent="0.25">
      <c r="R418" s="28"/>
      <c r="S418" s="28"/>
      <c r="T418" s="28"/>
    </row>
    <row r="419" spans="18:20" x14ac:dyDescent="0.25">
      <c r="R419" s="28"/>
      <c r="S419" s="28"/>
      <c r="T419" s="28"/>
    </row>
    <row r="420" spans="18:20" x14ac:dyDescent="0.25">
      <c r="R420" s="28"/>
      <c r="S420" s="28"/>
      <c r="T420" s="28"/>
    </row>
    <row r="421" spans="18:20" x14ac:dyDescent="0.25">
      <c r="R421" s="28"/>
      <c r="S421" s="28"/>
      <c r="T421" s="28"/>
    </row>
    <row r="422" spans="18:20" x14ac:dyDescent="0.25">
      <c r="R422" s="28"/>
      <c r="S422" s="28"/>
      <c r="T422" s="28"/>
    </row>
    <row r="423" spans="18:20" x14ac:dyDescent="0.25">
      <c r="R423" s="28"/>
      <c r="S423" s="28"/>
      <c r="T423" s="28"/>
    </row>
    <row r="424" spans="18:20" x14ac:dyDescent="0.25">
      <c r="R424" s="28"/>
      <c r="S424" s="28"/>
      <c r="T424" s="28"/>
    </row>
    <row r="425" spans="18:20" x14ac:dyDescent="0.25">
      <c r="R425" s="28"/>
      <c r="S425" s="28"/>
      <c r="T425" s="28"/>
    </row>
    <row r="426" spans="18:20" x14ac:dyDescent="0.25">
      <c r="R426" s="28"/>
      <c r="S426" s="28"/>
      <c r="T426" s="28"/>
    </row>
    <row r="427" spans="18:20" x14ac:dyDescent="0.25">
      <c r="R427" s="28"/>
      <c r="S427" s="28"/>
      <c r="T427" s="28"/>
    </row>
    <row r="428" spans="18:20" x14ac:dyDescent="0.25">
      <c r="R428" s="28"/>
      <c r="S428" s="28"/>
      <c r="T428" s="28"/>
    </row>
    <row r="429" spans="18:20" x14ac:dyDescent="0.25">
      <c r="R429" s="28"/>
      <c r="S429" s="28"/>
      <c r="T429" s="28"/>
    </row>
    <row r="430" spans="18:20" x14ac:dyDescent="0.25">
      <c r="R430" s="28"/>
      <c r="S430" s="28"/>
      <c r="T430" s="28"/>
    </row>
    <row r="431" spans="18:20" x14ac:dyDescent="0.25">
      <c r="R431" s="28"/>
      <c r="S431" s="28"/>
      <c r="T431" s="28"/>
    </row>
    <row r="432" spans="18:20" x14ac:dyDescent="0.25">
      <c r="R432" s="28"/>
      <c r="S432" s="28"/>
      <c r="T432" s="28"/>
    </row>
    <row r="433" spans="18:20" x14ac:dyDescent="0.25">
      <c r="R433" s="28"/>
      <c r="S433" s="28"/>
      <c r="T433" s="28"/>
    </row>
    <row r="434" spans="18:20" x14ac:dyDescent="0.25">
      <c r="R434" s="28"/>
      <c r="S434" s="28"/>
      <c r="T434" s="28"/>
    </row>
    <row r="435" spans="18:20" x14ac:dyDescent="0.25">
      <c r="R435" s="28"/>
      <c r="S435" s="28"/>
      <c r="T435" s="28"/>
    </row>
    <row r="436" spans="18:20" x14ac:dyDescent="0.25">
      <c r="R436" s="28"/>
      <c r="S436" s="28"/>
      <c r="T436" s="28"/>
    </row>
    <row r="437" spans="18:20" x14ac:dyDescent="0.25">
      <c r="R437" s="28"/>
      <c r="S437" s="28"/>
      <c r="T437" s="28"/>
    </row>
    <row r="438" spans="18:20" x14ac:dyDescent="0.25">
      <c r="R438" s="28"/>
      <c r="S438" s="28"/>
      <c r="T438" s="28"/>
    </row>
    <row r="439" spans="18:20" x14ac:dyDescent="0.25">
      <c r="R439" s="28"/>
      <c r="S439" s="28"/>
      <c r="T439" s="28"/>
    </row>
    <row r="440" spans="18:20" x14ac:dyDescent="0.25">
      <c r="R440" s="28"/>
      <c r="S440" s="28"/>
      <c r="T440" s="28"/>
    </row>
    <row r="441" spans="18:20" x14ac:dyDescent="0.25">
      <c r="R441" s="28"/>
      <c r="S441" s="28"/>
      <c r="T441" s="28"/>
    </row>
    <row r="442" spans="18:20" x14ac:dyDescent="0.25">
      <c r="R442" s="28"/>
      <c r="S442" s="28"/>
      <c r="T442" s="28"/>
    </row>
    <row r="443" spans="18:20" x14ac:dyDescent="0.25">
      <c r="R443" s="28"/>
      <c r="S443" s="28"/>
      <c r="T443" s="28"/>
    </row>
    <row r="444" spans="18:20" x14ac:dyDescent="0.25">
      <c r="R444" s="28"/>
      <c r="S444" s="28"/>
      <c r="T444" s="28"/>
    </row>
    <row r="445" spans="18:20" x14ac:dyDescent="0.25">
      <c r="R445" s="28"/>
      <c r="S445" s="28"/>
      <c r="T445" s="28"/>
    </row>
    <row r="446" spans="18:20" x14ac:dyDescent="0.25">
      <c r="R446" s="28"/>
      <c r="S446" s="28"/>
      <c r="T446" s="28"/>
    </row>
    <row r="447" spans="18:20" x14ac:dyDescent="0.25">
      <c r="R447" s="28"/>
      <c r="S447" s="28"/>
      <c r="T447" s="28"/>
    </row>
    <row r="448" spans="18:20" x14ac:dyDescent="0.25">
      <c r="R448" s="28"/>
      <c r="S448" s="28"/>
      <c r="T448" s="28"/>
    </row>
    <row r="449" spans="18:20" x14ac:dyDescent="0.25">
      <c r="R449" s="28"/>
      <c r="S449" s="28"/>
      <c r="T449" s="28"/>
    </row>
    <row r="450" spans="18:20" x14ac:dyDescent="0.25">
      <c r="R450" s="28"/>
      <c r="S450" s="28"/>
      <c r="T450" s="28"/>
    </row>
    <row r="451" spans="18:20" x14ac:dyDescent="0.25">
      <c r="R451" s="28"/>
      <c r="S451" s="28"/>
      <c r="T451" s="28"/>
    </row>
    <row r="452" spans="18:20" x14ac:dyDescent="0.25">
      <c r="R452" s="28"/>
      <c r="S452" s="28"/>
      <c r="T452" s="28"/>
    </row>
    <row r="453" spans="18:20" x14ac:dyDescent="0.25">
      <c r="R453" s="28"/>
      <c r="S453" s="28"/>
      <c r="T453" s="28"/>
    </row>
    <row r="454" spans="18:20" x14ac:dyDescent="0.25">
      <c r="R454" s="28"/>
      <c r="S454" s="28"/>
      <c r="T454" s="28"/>
    </row>
    <row r="455" spans="18:20" x14ac:dyDescent="0.25">
      <c r="R455" s="28"/>
      <c r="S455" s="28"/>
      <c r="T455" s="28"/>
    </row>
    <row r="456" spans="18:20" x14ac:dyDescent="0.25">
      <c r="R456" s="28"/>
      <c r="S456" s="28"/>
      <c r="T456" s="28"/>
    </row>
    <row r="457" spans="18:20" x14ac:dyDescent="0.25">
      <c r="R457" s="28"/>
      <c r="S457" s="28"/>
      <c r="T457" s="28"/>
    </row>
    <row r="458" spans="18:20" x14ac:dyDescent="0.25">
      <c r="R458" s="28"/>
      <c r="S458" s="28"/>
      <c r="T458" s="28"/>
    </row>
    <row r="459" spans="18:20" x14ac:dyDescent="0.25">
      <c r="R459" s="28"/>
      <c r="S459" s="28"/>
      <c r="T459" s="28"/>
    </row>
    <row r="460" spans="18:20" x14ac:dyDescent="0.25">
      <c r="R460" s="28"/>
      <c r="S460" s="28"/>
      <c r="T460" s="28"/>
    </row>
    <row r="461" spans="18:20" x14ac:dyDescent="0.25">
      <c r="R461" s="28"/>
      <c r="S461" s="28"/>
      <c r="T461" s="28"/>
    </row>
    <row r="462" spans="18:20" x14ac:dyDescent="0.25">
      <c r="R462" s="28"/>
      <c r="S462" s="28"/>
      <c r="T462" s="28"/>
    </row>
    <row r="463" spans="18:20" x14ac:dyDescent="0.25">
      <c r="R463" s="28"/>
      <c r="S463" s="28"/>
      <c r="T463" s="28"/>
    </row>
    <row r="464" spans="18:20" x14ac:dyDescent="0.25">
      <c r="R464" s="28"/>
      <c r="S464" s="28"/>
      <c r="T464" s="28"/>
    </row>
    <row r="465" spans="18:20" x14ac:dyDescent="0.25">
      <c r="R465" s="28"/>
      <c r="S465" s="28"/>
      <c r="T465" s="28"/>
    </row>
    <row r="466" spans="18:20" x14ac:dyDescent="0.25">
      <c r="R466" s="28"/>
      <c r="S466" s="28"/>
      <c r="T466" s="28"/>
    </row>
    <row r="467" spans="18:20" x14ac:dyDescent="0.25">
      <c r="R467" s="28"/>
      <c r="S467" s="28"/>
      <c r="T467" s="28"/>
    </row>
    <row r="468" spans="18:20" x14ac:dyDescent="0.25">
      <c r="R468" s="28"/>
      <c r="S468" s="28"/>
      <c r="T468" s="28"/>
    </row>
    <row r="469" spans="18:20" x14ac:dyDescent="0.25">
      <c r="R469" s="28"/>
      <c r="S469" s="28"/>
      <c r="T469" s="28"/>
    </row>
    <row r="470" spans="18:20" x14ac:dyDescent="0.25">
      <c r="R470" s="28"/>
      <c r="S470" s="28"/>
      <c r="T470" s="28"/>
    </row>
    <row r="471" spans="18:20" x14ac:dyDescent="0.25">
      <c r="R471" s="28"/>
      <c r="S471" s="28"/>
      <c r="T471" s="28"/>
    </row>
    <row r="472" spans="18:20" x14ac:dyDescent="0.25">
      <c r="R472" s="28"/>
      <c r="S472" s="28"/>
      <c r="T472" s="28"/>
    </row>
    <row r="473" spans="18:20" x14ac:dyDescent="0.25">
      <c r="R473" s="28"/>
      <c r="S473" s="28"/>
      <c r="T473" s="28"/>
    </row>
    <row r="474" spans="18:20" x14ac:dyDescent="0.25">
      <c r="R474" s="28"/>
      <c r="S474" s="28"/>
      <c r="T474" s="28"/>
    </row>
    <row r="475" spans="18:20" x14ac:dyDescent="0.25">
      <c r="R475" s="28"/>
      <c r="S475" s="28"/>
      <c r="T475" s="28"/>
    </row>
    <row r="476" spans="18:20" x14ac:dyDescent="0.25">
      <c r="R476" s="28"/>
      <c r="S476" s="28"/>
      <c r="T476" s="28"/>
    </row>
    <row r="477" spans="18:20" x14ac:dyDescent="0.25">
      <c r="R477" s="28"/>
      <c r="S477" s="28"/>
      <c r="T477" s="28"/>
    </row>
    <row r="478" spans="18:20" x14ac:dyDescent="0.25">
      <c r="R478" s="28"/>
      <c r="S478" s="28"/>
      <c r="T478" s="28"/>
    </row>
    <row r="479" spans="18:20" x14ac:dyDescent="0.25">
      <c r="R479" s="28"/>
      <c r="S479" s="28"/>
      <c r="T479" s="28"/>
    </row>
    <row r="480" spans="18:20" x14ac:dyDescent="0.25">
      <c r="R480" s="28"/>
      <c r="S480" s="28"/>
      <c r="T480" s="28"/>
    </row>
    <row r="481" spans="18:20" x14ac:dyDescent="0.25">
      <c r="R481" s="28"/>
      <c r="S481" s="28"/>
      <c r="T481" s="28"/>
    </row>
    <row r="482" spans="18:20" x14ac:dyDescent="0.25">
      <c r="R482" s="28"/>
      <c r="S482" s="28"/>
      <c r="T482" s="28"/>
    </row>
    <row r="483" spans="18:20" x14ac:dyDescent="0.25">
      <c r="R483" s="28"/>
      <c r="S483" s="28"/>
      <c r="T483" s="28"/>
    </row>
    <row r="484" spans="18:20" x14ac:dyDescent="0.25">
      <c r="R484" s="28"/>
      <c r="S484" s="28"/>
      <c r="T484" s="28"/>
    </row>
    <row r="485" spans="18:20" x14ac:dyDescent="0.25">
      <c r="R485" s="28"/>
      <c r="S485" s="28"/>
      <c r="T485" s="28"/>
    </row>
    <row r="486" spans="18:20" x14ac:dyDescent="0.25">
      <c r="R486" s="28"/>
      <c r="S486" s="28"/>
      <c r="T486" s="28"/>
    </row>
    <row r="487" spans="18:20" x14ac:dyDescent="0.25">
      <c r="R487" s="28"/>
      <c r="S487" s="28"/>
      <c r="T487" s="28"/>
    </row>
    <row r="488" spans="18:20" x14ac:dyDescent="0.25">
      <c r="R488" s="28"/>
      <c r="S488" s="28"/>
      <c r="T488" s="28"/>
    </row>
    <row r="489" spans="18:20" x14ac:dyDescent="0.25">
      <c r="R489" s="28"/>
      <c r="S489" s="28"/>
      <c r="T489" s="28"/>
    </row>
    <row r="490" spans="18:20" x14ac:dyDescent="0.25">
      <c r="R490" s="28"/>
      <c r="S490" s="28"/>
      <c r="T490" s="28"/>
    </row>
    <row r="491" spans="18:20" x14ac:dyDescent="0.25">
      <c r="R491" s="28"/>
      <c r="S491" s="28"/>
      <c r="T491" s="28"/>
    </row>
    <row r="492" spans="18:20" x14ac:dyDescent="0.25">
      <c r="R492" s="28"/>
      <c r="S492" s="28"/>
      <c r="T492" s="28"/>
    </row>
    <row r="493" spans="18:20" x14ac:dyDescent="0.25">
      <c r="R493" s="28"/>
      <c r="S493" s="28"/>
      <c r="T493" s="28"/>
    </row>
    <row r="494" spans="18:20" x14ac:dyDescent="0.25">
      <c r="R494" s="28"/>
      <c r="S494" s="28"/>
      <c r="T494" s="28"/>
    </row>
    <row r="495" spans="18:20" x14ac:dyDescent="0.25">
      <c r="R495" s="28"/>
      <c r="S495" s="28"/>
      <c r="T495" s="28"/>
    </row>
    <row r="496" spans="18:20" x14ac:dyDescent="0.25">
      <c r="R496" s="28"/>
      <c r="S496" s="28"/>
      <c r="T496" s="28"/>
    </row>
    <row r="497" spans="18:20" x14ac:dyDescent="0.25">
      <c r="R497" s="28"/>
      <c r="S497" s="28"/>
      <c r="T497" s="28"/>
    </row>
    <row r="498" spans="18:20" x14ac:dyDescent="0.25">
      <c r="R498" s="28"/>
      <c r="S498" s="28"/>
      <c r="T498" s="28"/>
    </row>
    <row r="499" spans="18:20" x14ac:dyDescent="0.25">
      <c r="R499" s="28"/>
      <c r="S499" s="28"/>
      <c r="T499" s="28"/>
    </row>
    <row r="500" spans="18:20" x14ac:dyDescent="0.25">
      <c r="R500" s="28"/>
      <c r="S500" s="28"/>
      <c r="T500" s="28"/>
    </row>
    <row r="501" spans="18:20" x14ac:dyDescent="0.25">
      <c r="R501" s="28"/>
      <c r="S501" s="28"/>
      <c r="T501" s="28"/>
    </row>
    <row r="502" spans="18:20" x14ac:dyDescent="0.25">
      <c r="R502" s="28"/>
      <c r="S502" s="28"/>
      <c r="T502" s="28"/>
    </row>
    <row r="503" spans="18:20" x14ac:dyDescent="0.25">
      <c r="R503" s="28"/>
      <c r="S503" s="28"/>
      <c r="T503" s="28"/>
    </row>
    <row r="504" spans="18:20" x14ac:dyDescent="0.25">
      <c r="R504" s="28"/>
      <c r="S504" s="28"/>
      <c r="T504" s="28"/>
    </row>
    <row r="505" spans="18:20" x14ac:dyDescent="0.25">
      <c r="R505" s="28"/>
      <c r="S505" s="28"/>
      <c r="T505" s="28"/>
    </row>
    <row r="506" spans="18:20" x14ac:dyDescent="0.25">
      <c r="R506" s="28"/>
      <c r="S506" s="28"/>
      <c r="T506" s="28"/>
    </row>
    <row r="507" spans="18:20" x14ac:dyDescent="0.25">
      <c r="R507" s="28"/>
      <c r="S507" s="28"/>
      <c r="T507" s="28"/>
    </row>
    <row r="508" spans="18:20" x14ac:dyDescent="0.25">
      <c r="R508" s="28"/>
      <c r="S508" s="28"/>
      <c r="T508" s="28"/>
    </row>
    <row r="509" spans="18:20" x14ac:dyDescent="0.25">
      <c r="R509" s="28"/>
      <c r="S509" s="28"/>
      <c r="T509" s="28"/>
    </row>
    <row r="510" spans="18:20" x14ac:dyDescent="0.25">
      <c r="R510" s="28"/>
      <c r="S510" s="28"/>
      <c r="T510" s="28"/>
    </row>
    <row r="511" spans="18:20" x14ac:dyDescent="0.25">
      <c r="R511" s="28"/>
      <c r="S511" s="28"/>
      <c r="T511" s="28"/>
    </row>
    <row r="512" spans="18:20" x14ac:dyDescent="0.25">
      <c r="R512" s="28"/>
      <c r="S512" s="28"/>
      <c r="T512" s="28"/>
    </row>
    <row r="513" spans="18:20" x14ac:dyDescent="0.25">
      <c r="R513" s="28"/>
      <c r="S513" s="28"/>
      <c r="T513" s="28"/>
    </row>
    <row r="514" spans="18:20" x14ac:dyDescent="0.25">
      <c r="R514" s="28"/>
      <c r="S514" s="28"/>
      <c r="T514" s="28"/>
    </row>
    <row r="515" spans="18:20" x14ac:dyDescent="0.25">
      <c r="R515" s="28"/>
      <c r="S515" s="28"/>
      <c r="T515" s="28"/>
    </row>
    <row r="516" spans="18:20" x14ac:dyDescent="0.25">
      <c r="R516" s="28"/>
      <c r="S516" s="28"/>
      <c r="T516" s="28"/>
    </row>
    <row r="517" spans="18:20" x14ac:dyDescent="0.25">
      <c r="R517" s="28"/>
      <c r="S517" s="28"/>
      <c r="T517" s="28"/>
    </row>
    <row r="518" spans="18:20" x14ac:dyDescent="0.25">
      <c r="R518" s="28"/>
      <c r="S518" s="28"/>
      <c r="T518" s="28"/>
    </row>
    <row r="519" spans="18:20" x14ac:dyDescent="0.25">
      <c r="R519" s="28"/>
      <c r="S519" s="28"/>
      <c r="T519" s="28"/>
    </row>
    <row r="520" spans="18:20" x14ac:dyDescent="0.25">
      <c r="R520" s="28"/>
      <c r="S520" s="28"/>
      <c r="T520" s="28"/>
    </row>
    <row r="521" spans="18:20" x14ac:dyDescent="0.25">
      <c r="R521" s="28"/>
      <c r="S521" s="28"/>
      <c r="T521" s="28"/>
    </row>
    <row r="522" spans="18:20" x14ac:dyDescent="0.25">
      <c r="R522" s="28"/>
      <c r="S522" s="28"/>
      <c r="T522" s="28"/>
    </row>
    <row r="523" spans="18:20" x14ac:dyDescent="0.25">
      <c r="R523" s="28"/>
      <c r="S523" s="28"/>
      <c r="T523" s="28"/>
    </row>
    <row r="524" spans="18:20" x14ac:dyDescent="0.25">
      <c r="R524" s="28"/>
      <c r="S524" s="28"/>
      <c r="T524" s="28"/>
    </row>
    <row r="525" spans="18:20" x14ac:dyDescent="0.25">
      <c r="R525" s="28"/>
      <c r="S525" s="28"/>
      <c r="T525" s="28"/>
    </row>
    <row r="526" spans="18:20" x14ac:dyDescent="0.25">
      <c r="R526" s="28"/>
      <c r="S526" s="28"/>
      <c r="T526" s="28"/>
    </row>
    <row r="527" spans="18:20" x14ac:dyDescent="0.25">
      <c r="R527" s="28"/>
      <c r="S527" s="28"/>
      <c r="T527" s="28"/>
    </row>
    <row r="528" spans="18:20" x14ac:dyDescent="0.25">
      <c r="R528" s="28"/>
      <c r="S528" s="28"/>
      <c r="T528" s="28"/>
    </row>
    <row r="529" spans="18:20" x14ac:dyDescent="0.25">
      <c r="R529" s="28"/>
      <c r="S529" s="28"/>
      <c r="T529" s="28"/>
    </row>
    <row r="530" spans="18:20" x14ac:dyDescent="0.25">
      <c r="R530" s="28"/>
      <c r="S530" s="28"/>
      <c r="T530" s="28"/>
    </row>
    <row r="531" spans="18:20" x14ac:dyDescent="0.25">
      <c r="R531" s="28"/>
      <c r="S531" s="28"/>
      <c r="T531" s="28"/>
    </row>
    <row r="532" spans="18:20" x14ac:dyDescent="0.25">
      <c r="R532" s="28"/>
      <c r="S532" s="28"/>
      <c r="T532" s="28"/>
    </row>
    <row r="533" spans="18:20" x14ac:dyDescent="0.25">
      <c r="R533" s="28"/>
      <c r="S533" s="28"/>
      <c r="T533" s="28"/>
    </row>
    <row r="534" spans="18:20" x14ac:dyDescent="0.25">
      <c r="R534" s="28"/>
      <c r="S534" s="28"/>
      <c r="T534" s="28"/>
    </row>
    <row r="535" spans="18:20" x14ac:dyDescent="0.25">
      <c r="R535" s="28"/>
      <c r="S535" s="28"/>
      <c r="T535" s="28"/>
    </row>
    <row r="536" spans="18:20" x14ac:dyDescent="0.25">
      <c r="R536" s="28"/>
      <c r="S536" s="28"/>
      <c r="T536" s="28"/>
    </row>
    <row r="537" spans="18:20" x14ac:dyDescent="0.25">
      <c r="R537" s="28"/>
      <c r="S537" s="28"/>
      <c r="T537" s="28"/>
    </row>
    <row r="538" spans="18:20" x14ac:dyDescent="0.25">
      <c r="R538" s="28"/>
      <c r="S538" s="28"/>
      <c r="T538" s="28"/>
    </row>
    <row r="539" spans="18:20" x14ac:dyDescent="0.25">
      <c r="R539" s="28"/>
      <c r="S539" s="28"/>
      <c r="T539" s="28"/>
    </row>
    <row r="540" spans="18:20" x14ac:dyDescent="0.25">
      <c r="R540" s="28"/>
      <c r="S540" s="28"/>
      <c r="T540" s="28"/>
    </row>
    <row r="541" spans="18:20" x14ac:dyDescent="0.25">
      <c r="R541" s="28"/>
      <c r="S541" s="28"/>
      <c r="T541" s="28"/>
    </row>
    <row r="542" spans="18:20" x14ac:dyDescent="0.25">
      <c r="R542" s="28"/>
      <c r="S542" s="28"/>
      <c r="T542" s="28"/>
    </row>
    <row r="543" spans="18:20" x14ac:dyDescent="0.25">
      <c r="R543" s="28"/>
      <c r="S543" s="28"/>
      <c r="T543" s="28"/>
    </row>
    <row r="544" spans="18:20" x14ac:dyDescent="0.25">
      <c r="R544" s="28"/>
      <c r="S544" s="28"/>
      <c r="T544" s="28"/>
    </row>
    <row r="545" spans="18:20" x14ac:dyDescent="0.25">
      <c r="R545" s="28"/>
      <c r="S545" s="28"/>
      <c r="T545" s="28"/>
    </row>
    <row r="546" spans="18:20" x14ac:dyDescent="0.25">
      <c r="R546" s="28"/>
      <c r="S546" s="28"/>
      <c r="T546" s="28"/>
    </row>
    <row r="547" spans="18:20" x14ac:dyDescent="0.25">
      <c r="R547" s="28"/>
      <c r="S547" s="28"/>
      <c r="T547" s="28"/>
    </row>
    <row r="548" spans="18:20" x14ac:dyDescent="0.25">
      <c r="R548" s="28"/>
      <c r="S548" s="28"/>
      <c r="T548" s="28"/>
    </row>
    <row r="549" spans="18:20" x14ac:dyDescent="0.25">
      <c r="R549" s="28"/>
      <c r="S549" s="28"/>
      <c r="T549" s="28"/>
    </row>
    <row r="550" spans="18:20" x14ac:dyDescent="0.25">
      <c r="R550" s="28"/>
      <c r="S550" s="28"/>
      <c r="T550" s="28"/>
    </row>
    <row r="551" spans="18:20" x14ac:dyDescent="0.25">
      <c r="R551" s="28"/>
      <c r="S551" s="28"/>
      <c r="T551" s="28"/>
    </row>
    <row r="552" spans="18:20" x14ac:dyDescent="0.25">
      <c r="R552" s="28"/>
      <c r="S552" s="28"/>
      <c r="T552" s="28"/>
    </row>
    <row r="553" spans="18:20" x14ac:dyDescent="0.25">
      <c r="R553" s="28"/>
      <c r="S553" s="28"/>
      <c r="T553" s="28"/>
    </row>
    <row r="554" spans="18:20" x14ac:dyDescent="0.25">
      <c r="R554" s="28"/>
      <c r="S554" s="28"/>
      <c r="T554" s="28"/>
    </row>
    <row r="555" spans="18:20" x14ac:dyDescent="0.25">
      <c r="R555" s="28"/>
      <c r="S555" s="28"/>
      <c r="T555" s="28"/>
    </row>
    <row r="556" spans="18:20" x14ac:dyDescent="0.25">
      <c r="R556" s="28"/>
      <c r="S556" s="28"/>
      <c r="T556" s="28"/>
    </row>
    <row r="557" spans="18:20" x14ac:dyDescent="0.25">
      <c r="R557" s="28"/>
      <c r="S557" s="28"/>
      <c r="T557" s="28"/>
    </row>
    <row r="558" spans="18:20" x14ac:dyDescent="0.25">
      <c r="R558" s="28"/>
      <c r="S558" s="28"/>
      <c r="T558" s="28"/>
    </row>
    <row r="559" spans="18:20" x14ac:dyDescent="0.25">
      <c r="R559" s="28"/>
      <c r="S559" s="28"/>
      <c r="T559" s="28"/>
    </row>
    <row r="560" spans="18:20" x14ac:dyDescent="0.25">
      <c r="R560" s="28"/>
      <c r="S560" s="28"/>
      <c r="T560" s="28"/>
    </row>
    <row r="561" spans="18:20" x14ac:dyDescent="0.25">
      <c r="R561" s="28"/>
      <c r="S561" s="28"/>
      <c r="T561" s="28"/>
    </row>
    <row r="562" spans="18:20" x14ac:dyDescent="0.25">
      <c r="R562" s="28"/>
      <c r="S562" s="28"/>
      <c r="T562" s="28"/>
    </row>
  </sheetData>
  <sortState ref="A176:U194">
    <sortCondition descending="1" ref="U176:U194"/>
    <sortCondition descending="1" ref="R176:R194"/>
    <sortCondition descending="1" ref="S176:S194"/>
  </sortState>
  <mergeCells count="49">
    <mergeCell ref="A299:U299"/>
    <mergeCell ref="B300:U300"/>
    <mergeCell ref="B52:U52"/>
    <mergeCell ref="B61:U61"/>
    <mergeCell ref="B276:U276"/>
    <mergeCell ref="A280:U280"/>
    <mergeCell ref="A238:U238"/>
    <mergeCell ref="B239:U239"/>
    <mergeCell ref="A254:U254"/>
    <mergeCell ref="B163:U163"/>
    <mergeCell ref="A162:U162"/>
    <mergeCell ref="A174:U174"/>
    <mergeCell ref="B175:U175"/>
    <mergeCell ref="B169:U169"/>
    <mergeCell ref="A168:U168"/>
    <mergeCell ref="B281:U281"/>
    <mergeCell ref="A285:U285"/>
    <mergeCell ref="B286:U286"/>
    <mergeCell ref="B121:U121"/>
    <mergeCell ref="A130:U130"/>
    <mergeCell ref="B131:U131"/>
    <mergeCell ref="A142:U142"/>
    <mergeCell ref="B143:U143"/>
    <mergeCell ref="A275:U275"/>
    <mergeCell ref="A150:U150"/>
    <mergeCell ref="B151:U151"/>
    <mergeCell ref="A197:U197"/>
    <mergeCell ref="B198:U198"/>
    <mergeCell ref="B255:U255"/>
    <mergeCell ref="A219:U219"/>
    <mergeCell ref="B220:U220"/>
    <mergeCell ref="B158:U158"/>
    <mergeCell ref="B267:U267"/>
    <mergeCell ref="B103:U103"/>
    <mergeCell ref="B30:U30"/>
    <mergeCell ref="B29:U29"/>
    <mergeCell ref="B62:U62"/>
    <mergeCell ref="A80:U80"/>
    <mergeCell ref="B81:U81"/>
    <mergeCell ref="A96:U96"/>
    <mergeCell ref="B97:U97"/>
    <mergeCell ref="A102:U102"/>
    <mergeCell ref="A120:U120"/>
    <mergeCell ref="B51:U51"/>
    <mergeCell ref="A157:U157"/>
    <mergeCell ref="A1:T1"/>
    <mergeCell ref="R2:T2"/>
    <mergeCell ref="B3:Q3"/>
    <mergeCell ref="A266:U266"/>
  </mergeCells>
  <pageMargins left="0.74803149606299213" right="0.55000000000000004" top="0.98425196850393704" bottom="0.98425196850393704" header="0.51181102362204722" footer="0.51181102362204722"/>
  <pageSetup paperSize="9" orientation="portrait" horizont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medalid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2017-08-30T08:00:25Z</dcterms:created>
  <dcterms:modified xsi:type="dcterms:W3CDTF">2019-09-03T10:49:47Z</dcterms:modified>
</cp:coreProperties>
</file>