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25" yWindow="60" windowWidth="10830" windowHeight="8010"/>
  </bookViews>
  <sheets>
    <sheet name="medalid" sheetId="4" r:id="rId1"/>
    <sheet name="Sheet2" sheetId="2" r:id="rId2"/>
    <sheet name="Sheet3" sheetId="3" r:id="rId3"/>
  </sheets>
  <definedNames>
    <definedName name="_xlnm._FilterDatabase" localSheetId="0" hidden="1">medalid!$A$183:$U$200</definedName>
  </definedNames>
  <calcPr calcId="144525"/>
</workbook>
</file>

<file path=xl/calcChain.xml><?xml version="1.0" encoding="utf-8"?>
<calcChain xmlns="http://schemas.openxmlformats.org/spreadsheetml/2006/main">
  <c r="U268" i="4" l="1"/>
  <c r="U76" i="4"/>
  <c r="U72" i="4"/>
  <c r="U22" i="4"/>
  <c r="U51" i="4"/>
  <c r="U218" i="4"/>
  <c r="U155" i="4" l="1"/>
  <c r="U180" i="4" l="1"/>
  <c r="U174" i="4"/>
  <c r="U170" i="4"/>
  <c r="U145" i="4" l="1"/>
  <c r="U94" i="4"/>
  <c r="U92" i="4"/>
  <c r="U91" i="4"/>
  <c r="U178" i="4" l="1"/>
  <c r="U214" i="4"/>
  <c r="U175" i="4" l="1"/>
  <c r="U195" i="4"/>
  <c r="U26" i="4"/>
  <c r="U18" i="4"/>
  <c r="U16" i="4"/>
  <c r="U15" i="4"/>
  <c r="U135" i="4"/>
  <c r="U96" i="4"/>
  <c r="U158" i="4"/>
  <c r="U138" i="4"/>
  <c r="U90" i="4"/>
  <c r="U234" i="4" l="1"/>
  <c r="U24" i="4" l="1"/>
  <c r="U19" i="4"/>
  <c r="U46" i="4"/>
  <c r="U117" i="4"/>
  <c r="U113" i="4"/>
  <c r="U126" i="4"/>
  <c r="U127" i="4"/>
  <c r="U136" i="4"/>
  <c r="U137" i="4"/>
  <c r="U147" i="4"/>
  <c r="U148" i="4"/>
  <c r="U146" i="4"/>
  <c r="U149" i="4"/>
  <c r="U152" i="4"/>
  <c r="U153" i="4"/>
  <c r="U154" i="4"/>
  <c r="U40" i="4"/>
  <c r="U30" i="4"/>
  <c r="U20" i="4"/>
  <c r="U13" i="4"/>
  <c r="U95" i="4"/>
  <c r="U77" i="4"/>
  <c r="U73" i="4"/>
  <c r="U70" i="4"/>
  <c r="U27" i="4"/>
  <c r="U274" i="4"/>
  <c r="U215" i="4"/>
  <c r="U213" i="4"/>
  <c r="U176" i="4"/>
  <c r="U172" i="4"/>
  <c r="U108" i="4"/>
  <c r="U109" i="4"/>
  <c r="U110" i="4"/>
  <c r="U273" i="4" l="1"/>
  <c r="U269" i="4"/>
  <c r="U227" i="4"/>
  <c r="U190" i="4"/>
  <c r="U196" i="4"/>
  <c r="U171" i="4"/>
  <c r="U168" i="4"/>
  <c r="U28" i="4"/>
  <c r="U93" i="4"/>
  <c r="U89" i="4"/>
  <c r="U10" i="4"/>
  <c r="U88" i="4"/>
  <c r="U44" i="4"/>
  <c r="U216" i="4"/>
  <c r="U199" i="4"/>
  <c r="U192" i="4"/>
  <c r="U179" i="4"/>
  <c r="U164" i="4"/>
  <c r="U169" i="4"/>
  <c r="U270" i="4"/>
  <c r="U272" i="4"/>
  <c r="U102" i="4"/>
  <c r="U230" i="4"/>
  <c r="U116" i="4"/>
  <c r="U248" i="4"/>
  <c r="U238" i="4"/>
  <c r="U123" i="4"/>
  <c r="U264" i="4" l="1"/>
  <c r="U222" i="4"/>
  <c r="U225" i="4"/>
  <c r="U208" i="4"/>
  <c r="U212" i="4"/>
  <c r="U75" i="4"/>
  <c r="U79" i="4"/>
  <c r="U66" i="4"/>
  <c r="U68" i="4"/>
  <c r="U69" i="4"/>
  <c r="U11" i="4"/>
  <c r="U29" i="4"/>
  <c r="U86" i="4"/>
  <c r="U85" i="4"/>
  <c r="U48" i="4"/>
  <c r="U36" i="4"/>
  <c r="U134" i="4"/>
  <c r="U139" i="4"/>
  <c r="U112" i="4"/>
  <c r="U115" i="4"/>
  <c r="U125" i="4"/>
  <c r="U267" i="4"/>
  <c r="U74" i="4"/>
  <c r="U78" i="4"/>
  <c r="U67" i="4"/>
  <c r="U80" i="4"/>
  <c r="U64" i="4"/>
  <c r="U17" i="4"/>
  <c r="U21" i="4"/>
  <c r="U25" i="4"/>
  <c r="U23" i="4"/>
  <c r="U193" i="4"/>
  <c r="U163" i="4"/>
  <c r="U167" i="4"/>
  <c r="U177" i="4"/>
  <c r="U83" i="4"/>
  <c r="U87" i="4"/>
  <c r="U101" i="4"/>
  <c r="U103" i="4"/>
  <c r="U99" i="4"/>
  <c r="U56" i="4" l="1"/>
  <c r="U55" i="4"/>
  <c r="U58" i="4"/>
  <c r="U57" i="4"/>
  <c r="U59" i="4"/>
  <c r="U61" i="4"/>
  <c r="U60" i="4"/>
  <c r="U106" i="4"/>
  <c r="U111" i="4"/>
  <c r="U107" i="4"/>
  <c r="U114" i="4"/>
  <c r="U133" i="4"/>
  <c r="U50" i="4" l="1"/>
  <c r="U265" i="4" l="1"/>
  <c r="U239" i="4"/>
  <c r="U132" i="4" l="1"/>
  <c r="U166" i="4"/>
  <c r="U9" i="4" l="1"/>
  <c r="U12" i="4"/>
  <c r="U14" i="4"/>
  <c r="U5" i="4"/>
  <c r="U6" i="4"/>
  <c r="U7" i="4"/>
  <c r="U49" i="4"/>
  <c r="U33" i="4"/>
  <c r="U37" i="4"/>
  <c r="U45" i="4"/>
  <c r="U47" i="4"/>
  <c r="U41" i="4"/>
  <c r="U52" i="4"/>
  <c r="U38" i="4"/>
  <c r="U39" i="4"/>
  <c r="U35" i="4"/>
  <c r="U34" i="4"/>
  <c r="U42" i="4"/>
  <c r="U71" i="4"/>
  <c r="U65" i="4"/>
  <c r="U84" i="4"/>
  <c r="U100" i="4"/>
  <c r="U118" i="4"/>
  <c r="U121" i="4"/>
  <c r="U122" i="4"/>
  <c r="U124" i="4"/>
  <c r="U131" i="4"/>
  <c r="U130" i="4"/>
  <c r="U143" i="4"/>
  <c r="U144" i="4"/>
  <c r="U142" i="4"/>
  <c r="U173" i="4"/>
  <c r="U165" i="4"/>
  <c r="U161" i="4"/>
  <c r="U162" i="4"/>
  <c r="U185" i="4"/>
  <c r="U187" i="4"/>
  <c r="U191" i="4"/>
  <c r="U194" i="4"/>
  <c r="U184" i="4"/>
  <c r="U197" i="4"/>
  <c r="U189" i="4"/>
  <c r="U186" i="4"/>
  <c r="U198" i="4"/>
  <c r="U183" i="4"/>
  <c r="U188" i="4"/>
  <c r="U200" i="4"/>
  <c r="U205" i="4"/>
  <c r="U207" i="4"/>
  <c r="U211" i="4"/>
  <c r="U219" i="4"/>
  <c r="U217" i="4"/>
  <c r="U209" i="4"/>
  <c r="U206" i="4"/>
  <c r="U203" i="4"/>
  <c r="U204" i="4"/>
  <c r="U210" i="4"/>
  <c r="U226" i="4"/>
  <c r="U233" i="4"/>
  <c r="U235" i="4"/>
  <c r="U231" i="4"/>
  <c r="U223" i="4"/>
  <c r="U232" i="4"/>
  <c r="U228" i="4"/>
  <c r="U224" i="4"/>
  <c r="U229" i="4"/>
  <c r="U241" i="4"/>
  <c r="U240" i="4"/>
  <c r="U243" i="4"/>
  <c r="U244" i="4"/>
  <c r="U242" i="4"/>
  <c r="U249" i="4"/>
  <c r="U247" i="4"/>
  <c r="U250" i="4"/>
  <c r="U253" i="4"/>
  <c r="U254" i="4"/>
  <c r="U255" i="4"/>
  <c r="U259" i="4"/>
  <c r="U258" i="4"/>
  <c r="U260" i="4"/>
  <c r="U263" i="4"/>
  <c r="U271" i="4"/>
  <c r="U266" i="4"/>
  <c r="U8" i="4"/>
</calcChain>
</file>

<file path=xl/sharedStrings.xml><?xml version="1.0" encoding="utf-8"?>
<sst xmlns="http://schemas.openxmlformats.org/spreadsheetml/2006/main" count="725" uniqueCount="257">
  <si>
    <t>N14</t>
  </si>
  <si>
    <t>N16</t>
  </si>
  <si>
    <t>M14</t>
  </si>
  <si>
    <t>M16</t>
  </si>
  <si>
    <t>NJ</t>
  </si>
  <si>
    <t>NE</t>
  </si>
  <si>
    <t>MSen3</t>
  </si>
  <si>
    <t>MJ</t>
  </si>
  <si>
    <t>MSen1</t>
  </si>
  <si>
    <t>MSen2</t>
  </si>
  <si>
    <t>MU</t>
  </si>
  <si>
    <t>ME</t>
  </si>
  <si>
    <t>Kiskonen Eero</t>
  </si>
  <si>
    <t>MSen4</t>
  </si>
  <si>
    <t>MSen5</t>
  </si>
  <si>
    <t>MSen6</t>
  </si>
  <si>
    <t>MSen7</t>
  </si>
  <si>
    <t>MSen8</t>
  </si>
  <si>
    <t>Kaido Voogla</t>
  </si>
  <si>
    <t>Kaido Dreimann</t>
  </si>
  <si>
    <t>Juri Molev</t>
  </si>
  <si>
    <t>Jüri Savitski</t>
  </si>
  <si>
    <t>Andrei Zagitov</t>
  </si>
  <si>
    <t>Jaanus Prükkel</t>
  </si>
  <si>
    <t>Oleg Vassiljev</t>
  </si>
  <si>
    <t>Aleksandr Mustafin</t>
  </si>
  <si>
    <t>Victor Strikov</t>
  </si>
  <si>
    <t>Kriteerium</t>
  </si>
  <si>
    <t>Mitmepäevasõit</t>
  </si>
  <si>
    <t>Ühisstart</t>
  </si>
  <si>
    <t>Eraldistart</t>
  </si>
  <si>
    <t>Downhill</t>
  </si>
  <si>
    <t>Talikross</t>
  </si>
  <si>
    <t>XCO</t>
  </si>
  <si>
    <t>XCM</t>
  </si>
  <si>
    <t>Teatekross</t>
  </si>
  <si>
    <t>Treki sprint</t>
  </si>
  <si>
    <t>Treki jälitussõit</t>
  </si>
  <si>
    <t>Trekk keirin</t>
  </si>
  <si>
    <t>Trekk scratch</t>
  </si>
  <si>
    <t>Cyclo-cross</t>
  </si>
  <si>
    <t>BMX</t>
  </si>
  <si>
    <t>Koht</t>
  </si>
  <si>
    <t>I</t>
  </si>
  <si>
    <t>II</t>
  </si>
  <si>
    <t>III</t>
  </si>
  <si>
    <t>Treki 500, l/s</t>
  </si>
  <si>
    <t>Martin Loo</t>
  </si>
  <si>
    <t>Peeter Pruus</t>
  </si>
  <si>
    <t>Peeter Tarvis</t>
  </si>
  <si>
    <t>Toomas Lepik</t>
  </si>
  <si>
    <t>Kristo Sepp</t>
  </si>
  <si>
    <t>Tarmo Neemela</t>
  </si>
  <si>
    <t>Joonas Maanurm</t>
  </si>
  <si>
    <t>Virgo Karu</t>
  </si>
  <si>
    <t>Alar Reiska</t>
  </si>
  <si>
    <t>Aimar Pedari</t>
  </si>
  <si>
    <t>Raoul Johanson</t>
  </si>
  <si>
    <t>Robi Niit</t>
  </si>
  <si>
    <t>Greete Steinburg</t>
  </si>
  <si>
    <t>Mari-Liis Mõttus</t>
  </si>
  <si>
    <t>Msport</t>
  </si>
  <si>
    <t>Taavi Kannimäe</t>
  </si>
  <si>
    <t>Kaspar Neemesto</t>
  </si>
  <si>
    <t>Kalle Takel</t>
  </si>
  <si>
    <t>Ivar Vaab</t>
  </si>
  <si>
    <t>Caspar Austa</t>
  </si>
  <si>
    <t>Vahur Valvas</t>
  </si>
  <si>
    <t>Margus Sirvel</t>
  </si>
  <si>
    <t>Mihkel Räim</t>
  </si>
  <si>
    <t>Ardo Oks</t>
  </si>
  <si>
    <t>Gert Jõeäär</t>
  </si>
  <si>
    <t>Alo Jakin</t>
  </si>
  <si>
    <t>Iiris Takel</t>
  </si>
  <si>
    <t>Mairis Õispuu</t>
  </si>
  <si>
    <t>Kelly Kalm</t>
  </si>
  <si>
    <t>Mae Lang</t>
  </si>
  <si>
    <t>Tea Lang</t>
  </si>
  <si>
    <t>Ketlin Tekkel</t>
  </si>
  <si>
    <t>Ly Puri</t>
  </si>
  <si>
    <t>Liisi Rist</t>
  </si>
  <si>
    <t>Liisa Ehrberg</t>
  </si>
  <si>
    <t>Janelle Uibokand</t>
  </si>
  <si>
    <t>Merili Sirvel</t>
  </si>
  <si>
    <t>Liis Jääger</t>
  </si>
  <si>
    <t>Janika Lõiv</t>
  </si>
  <si>
    <t>Karl-Arnold Vendelin</t>
  </si>
  <si>
    <t>Karl Patrick Lauk</t>
  </si>
  <si>
    <t>Norman Vahtra</t>
  </si>
  <si>
    <t>Kirill Tarassov</t>
  </si>
  <si>
    <t>Markus Pajur</t>
  </si>
  <si>
    <t>Joosep Sankmann</t>
  </si>
  <si>
    <t>Karl Brent Premet</t>
  </si>
  <si>
    <t>Oskar Maidre</t>
  </si>
  <si>
    <t>Armin Pilv</t>
  </si>
  <si>
    <t>Mathilde Manuela Nigul</t>
  </si>
  <si>
    <t>Toomas Vool</t>
  </si>
  <si>
    <t>Henri Treimuth</t>
  </si>
  <si>
    <t>Anton Litvintsev</t>
  </si>
  <si>
    <t>Joonas Kurits</t>
  </si>
  <si>
    <t>Karl Lausing</t>
  </si>
  <si>
    <t>Gleb Karpenko</t>
  </si>
  <si>
    <t>Artjom Mirzojev</t>
  </si>
  <si>
    <t>Joosep Mesi</t>
  </si>
  <si>
    <t>Anet Sirvel</t>
  </si>
  <si>
    <t>Kätlin Kukk</t>
  </si>
  <si>
    <t>Aidi Gerde Tuisk</t>
  </si>
  <si>
    <t>Kristel Sandra Soonik</t>
  </si>
  <si>
    <t>Carol Kuuskman</t>
  </si>
  <si>
    <t>Piret Pung</t>
  </si>
  <si>
    <t>Annabrit Prants</t>
  </si>
  <si>
    <t>Elina Tasane</t>
  </si>
  <si>
    <t>Merilyn Sarikas</t>
  </si>
  <si>
    <t>Kirke Reier</t>
  </si>
  <si>
    <t>Mailis Salla</t>
  </si>
  <si>
    <t>Frank Aron Ragilo</t>
  </si>
  <si>
    <t>Lauri Tamm</t>
  </si>
  <si>
    <t>Johannes Tiirats</t>
  </si>
  <si>
    <t>Egert Johanson</t>
  </si>
  <si>
    <t>Elisabeth Ebras</t>
  </si>
  <si>
    <t>KOKKU</t>
  </si>
  <si>
    <t>Kristo Ebras</t>
  </si>
  <si>
    <t>M12</t>
  </si>
  <si>
    <t>Romet Pajur</t>
  </si>
  <si>
    <t>Mirko Põldma</t>
  </si>
  <si>
    <t>Kalju Koch</t>
  </si>
  <si>
    <t>Hugo Pastimäe</t>
  </si>
  <si>
    <t>Jüri Juul</t>
  </si>
  <si>
    <t>Leo Härm</t>
  </si>
  <si>
    <t>Ülo Treufeldt</t>
  </si>
  <si>
    <t>Hillar Valk</t>
  </si>
  <si>
    <t>Aapo Rammo</t>
  </si>
  <si>
    <t>Anatoli Männi</t>
  </si>
  <si>
    <t>Margus Merisalu</t>
  </si>
  <si>
    <t>Nikolai Fjodorov</t>
  </si>
  <si>
    <t>Ervin Luur</t>
  </si>
  <si>
    <t>Aivo Kukk</t>
  </si>
  <si>
    <t>Toomas Tuuna</t>
  </si>
  <si>
    <t>Marko Vilipson</t>
  </si>
  <si>
    <t>Toomas Viigipuu</t>
  </si>
  <si>
    <t>Aimur Uuk</t>
  </si>
  <si>
    <t>Toomas Kirsipuu</t>
  </si>
  <si>
    <t>Priit Salumäe</t>
  </si>
  <si>
    <t>Jüri Suluste</t>
  </si>
  <si>
    <t>Aivar Veri</t>
  </si>
  <si>
    <t>Tõnno Palm</t>
  </si>
  <si>
    <t>Magnus Krusemann</t>
  </si>
  <si>
    <t>Meelis Rebane</t>
  </si>
  <si>
    <t>Margus Ruse</t>
  </si>
  <si>
    <t>Indrek Epner</t>
  </si>
  <si>
    <t>Tarmo Mõttus</t>
  </si>
  <si>
    <t>Dmitri Sõptšenko</t>
  </si>
  <si>
    <t>Tarmo Kopli</t>
  </si>
  <si>
    <t>Andre Kull</t>
  </si>
  <si>
    <t>Raimo Kivioja</t>
  </si>
  <si>
    <t>Reiko Rosenthal</t>
  </si>
  <si>
    <t>Hanna Heinsaar</t>
  </si>
  <si>
    <t>Laura-Lizette Sander</t>
  </si>
  <si>
    <t>Madis Mihkels</t>
  </si>
  <si>
    <t>Ülo Kuljus</t>
  </si>
  <si>
    <t>Raiko Kaldoja</t>
  </si>
  <si>
    <t>EMV ja EEV medalivõitjad 2018</t>
  </si>
  <si>
    <t>Andris Roland Saar</t>
  </si>
  <si>
    <t>Jorgen Vimberg</t>
  </si>
  <si>
    <t>NU</t>
  </si>
  <si>
    <t>Rait Ärm</t>
  </si>
  <si>
    <t>Markku Ainsalu</t>
  </si>
  <si>
    <t>Aleksei Kushnir</t>
  </si>
  <si>
    <t>Randar Saar</t>
  </si>
  <si>
    <t>Margo Tamm</t>
  </si>
  <si>
    <t>Anne Mari Mõttus</t>
  </si>
  <si>
    <t>Oskar Kontus</t>
  </si>
  <si>
    <t>Aaron Aus</t>
  </si>
  <si>
    <t>Gabriel Helmut Aduson</t>
  </si>
  <si>
    <t>Krista Karing</t>
  </si>
  <si>
    <t>Jaanika Kurgjärv</t>
  </si>
  <si>
    <t>Jörgen Matt</t>
  </si>
  <si>
    <t>Kaur Ojala</t>
  </si>
  <si>
    <t>Sten Pelska</t>
  </si>
  <si>
    <t>Alges Maasikmets</t>
  </si>
  <si>
    <t>Martin Parv</t>
  </si>
  <si>
    <t>Raul Arula</t>
  </si>
  <si>
    <t>Vladimir Pennert</t>
  </si>
  <si>
    <t>Marko Martti Mõttus</t>
  </si>
  <si>
    <t>Urmas Karlson</t>
  </si>
  <si>
    <t>Deniss Vladimirov</t>
  </si>
  <si>
    <t>Bert Palts</t>
  </si>
  <si>
    <t>Janno Aksin</t>
  </si>
  <si>
    <t>Helari Pallas</t>
  </si>
  <si>
    <t>Emeri Lepp</t>
  </si>
  <si>
    <t>Rait Pallo</t>
  </si>
  <si>
    <t>Rain Tulp</t>
  </si>
  <si>
    <t>Egle Mätas</t>
  </si>
  <si>
    <t>Tanel Kangert</t>
  </si>
  <si>
    <t>Arhur Kooser</t>
  </si>
  <si>
    <t>Anti Oot</t>
  </si>
  <si>
    <t>Peeter Dedov</t>
  </si>
  <si>
    <t>Priit Tuisk</t>
  </si>
  <si>
    <t>Hindrik Uusen</t>
  </si>
  <si>
    <t>Toivo Kuldmäe</t>
  </si>
  <si>
    <t>Kardo Aia</t>
  </si>
  <si>
    <t>Allar Soo</t>
  </si>
  <si>
    <t>Robert Johanson</t>
  </si>
  <si>
    <t>Henry Grünberg</t>
  </si>
  <si>
    <t>Dmitri Rusovitš</t>
  </si>
  <si>
    <t>Vladimir Vsivtsev</t>
  </si>
  <si>
    <t>Alari Kannel</t>
  </si>
  <si>
    <t>Raino Einroos</t>
  </si>
  <si>
    <t>Alari-Fredi Liik</t>
  </si>
  <si>
    <t>Sten-Erik Ottender</t>
  </si>
  <si>
    <t>Rando Marten Evendi</t>
  </si>
  <si>
    <t>Hendrik Kirsipuu</t>
  </si>
  <si>
    <t>Juho Mattus</t>
  </si>
  <si>
    <t>Ardo Tigane</t>
  </si>
  <si>
    <t>Maaris Meier</t>
  </si>
  <si>
    <t>Tõnis Mugra</t>
  </si>
  <si>
    <t>Rasmus Kiss</t>
  </si>
  <si>
    <t>Mikk Metsaots</t>
  </si>
  <si>
    <t>Miina Ojasild</t>
  </si>
  <si>
    <t>Mirjam Raun</t>
  </si>
  <si>
    <t>Kristofer Raul Puri</t>
  </si>
  <si>
    <t>Janmar Reiljan</t>
  </si>
  <si>
    <t>Anni Annama</t>
  </si>
  <si>
    <t>Martti Härmoja</t>
  </si>
  <si>
    <t>Maario Libek</t>
  </si>
  <si>
    <t>Oliver Harris Hütt</t>
  </si>
  <si>
    <t>Risto Raid</t>
  </si>
  <si>
    <t>Mart Vainre</t>
  </si>
  <si>
    <t>Tõnu Tõnov</t>
  </si>
  <si>
    <t>Jaan Krela</t>
  </si>
  <si>
    <t>Sergei Kolesnikov</t>
  </si>
  <si>
    <t>Jaanus Audova</t>
  </si>
  <si>
    <t>Robin Pruul</t>
  </si>
  <si>
    <t>M10</t>
  </si>
  <si>
    <t>Marten Konga</t>
  </si>
  <si>
    <t>Johann Mattias Puuorg</t>
  </si>
  <si>
    <t>Daniel Kozelski</t>
  </si>
  <si>
    <t>Martin Krusemann</t>
  </si>
  <si>
    <t>Oliver Mätlik</t>
  </si>
  <si>
    <t>Silver Schultz</t>
  </si>
  <si>
    <t>Joonas Jõgi</t>
  </si>
  <si>
    <t>Viljar Kannimäe</t>
  </si>
  <si>
    <t>Oskar Nisu</t>
  </si>
  <si>
    <t>Imre Ojavere</t>
  </si>
  <si>
    <t>Roland Toome</t>
  </si>
  <si>
    <t>Karl Kärgets</t>
  </si>
  <si>
    <t>Rihard Koll</t>
  </si>
  <si>
    <t>Karolin Surva</t>
  </si>
  <si>
    <t>Andres Peets</t>
  </si>
  <si>
    <t>Riho Alaru</t>
  </si>
  <si>
    <t>Ragnar Tarmu</t>
  </si>
  <si>
    <t>Peip Reedi</t>
  </si>
  <si>
    <t>Claid Põrk</t>
  </si>
  <si>
    <t>Harri Sügis</t>
  </si>
  <si>
    <t>Siim Kiskonen</t>
  </si>
  <si>
    <t>Kristjan Johanson</t>
  </si>
  <si>
    <t>Kaspar Tamm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</si>
</sst>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1" fillId="2" borderId="0" xfId="0" applyFont="1" applyFill="1" applyBorder="1"/>
    <xf numFmtId="0" fontId="2" fillId="0" borderId="0" xfId="1"/>
    <xf numFmtId="0" fontId="2" fillId="0" borderId="0" xfId="1" applyBorder="1"/>
    <xf numFmtId="0" fontId="1" fillId="0" borderId="0" xfId="1" applyFont="1" applyAlignment="1">
      <alignment horizontal="left"/>
    </xf>
    <xf numFmtId="0" fontId="3" fillId="0" borderId="16" xfId="1" applyFont="1" applyBorder="1" applyAlignment="1">
      <alignment horizontal="left"/>
    </xf>
    <xf numFmtId="0" fontId="1" fillId="0" borderId="10" xfId="1" applyFont="1" applyFill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3" borderId="6" xfId="1" applyFont="1" applyFill="1" applyBorder="1" applyAlignment="1">
      <alignment horizontal="center" textRotation="90"/>
    </xf>
    <xf numFmtId="0" fontId="3" fillId="3" borderId="7" xfId="1" applyFont="1" applyFill="1" applyBorder="1" applyAlignment="1">
      <alignment horizontal="center" textRotation="90"/>
    </xf>
    <xf numFmtId="0" fontId="3" fillId="4" borderId="6" xfId="1" applyFont="1" applyFill="1" applyBorder="1" applyAlignment="1">
      <alignment textRotation="90"/>
    </xf>
    <xf numFmtId="0" fontId="3" fillId="4" borderId="6" xfId="1" applyFont="1" applyFill="1" applyBorder="1" applyAlignment="1">
      <alignment horizontal="center" textRotation="90"/>
    </xf>
    <xf numFmtId="0" fontId="3" fillId="4" borderId="8" xfId="1" applyFont="1" applyFill="1" applyBorder="1" applyAlignment="1">
      <alignment horizontal="center" textRotation="90"/>
    </xf>
    <xf numFmtId="0" fontId="3" fillId="5" borderId="6" xfId="1" applyFont="1" applyFill="1" applyBorder="1" applyAlignment="1">
      <alignment textRotation="90"/>
    </xf>
    <xf numFmtId="0" fontId="3" fillId="5" borderId="7" xfId="1" applyFont="1" applyFill="1" applyBorder="1" applyAlignment="1">
      <alignment textRotation="90"/>
    </xf>
    <xf numFmtId="0" fontId="3" fillId="6" borderId="6" xfId="1" applyFont="1" applyFill="1" applyBorder="1" applyAlignment="1">
      <alignment textRotation="90"/>
    </xf>
    <xf numFmtId="0" fontId="3" fillId="7" borderId="6" xfId="1" applyFont="1" applyFill="1" applyBorder="1" applyAlignment="1">
      <alignment textRotation="90"/>
    </xf>
    <xf numFmtId="0" fontId="3" fillId="8" borderId="14" xfId="1" applyFont="1" applyFill="1" applyBorder="1" applyAlignment="1">
      <alignment horizontal="center"/>
    </xf>
    <xf numFmtId="0" fontId="3" fillId="9" borderId="15" xfId="1" applyFont="1" applyFill="1" applyBorder="1" applyAlignment="1">
      <alignment horizontal="center"/>
    </xf>
    <xf numFmtId="0" fontId="3" fillId="10" borderId="18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Fill="1"/>
    <xf numFmtId="0" fontId="3" fillId="0" borderId="0" xfId="1" applyFont="1" applyFill="1" applyAlignment="1">
      <alignment horizontal="center"/>
    </xf>
    <xf numFmtId="0" fontId="3" fillId="8" borderId="0" xfId="1" applyFont="1" applyFill="1" applyAlignment="1">
      <alignment horizontal="center"/>
    </xf>
    <xf numFmtId="0" fontId="3" fillId="9" borderId="0" xfId="1" applyFont="1" applyFill="1" applyAlignment="1">
      <alignment horizontal="center"/>
    </xf>
    <xf numFmtId="0" fontId="3" fillId="10" borderId="0" xfId="1" applyFont="1" applyFill="1" applyAlignment="1">
      <alignment horizontal="center"/>
    </xf>
    <xf numFmtId="0" fontId="3" fillId="8" borderId="10" xfId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0" fontId="3" fillId="10" borderId="17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9" xfId="1" applyFont="1" applyBorder="1" applyAlignment="1">
      <alignment horizontal="left"/>
    </xf>
    <xf numFmtId="0" fontId="2" fillId="0" borderId="10" xfId="1" applyBorder="1"/>
    <xf numFmtId="0" fontId="4" fillId="0" borderId="10" xfId="1" applyFont="1" applyBorder="1"/>
    <xf numFmtId="0" fontId="0" fillId="0" borderId="10" xfId="0" applyBorder="1"/>
    <xf numFmtId="0" fontId="0" fillId="0" borderId="10" xfId="0" applyFill="1" applyBorder="1"/>
    <xf numFmtId="0" fontId="3" fillId="0" borderId="0" xfId="1" applyFont="1" applyFill="1" applyBorder="1" applyAlignment="1">
      <alignment horizontal="left"/>
    </xf>
    <xf numFmtId="0" fontId="2" fillId="0" borderId="0" xfId="1" applyFill="1" applyBorder="1"/>
    <xf numFmtId="0" fontId="3" fillId="0" borderId="0" xfId="1" applyFont="1" applyFill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textRotation="90"/>
    </xf>
    <xf numFmtId="0" fontId="3" fillId="3" borderId="2" xfId="1" applyFont="1" applyFill="1" applyBorder="1" applyAlignment="1">
      <alignment horizontal="center" textRotation="90"/>
    </xf>
    <xf numFmtId="0" fontId="3" fillId="4" borderId="2" xfId="1" applyFont="1" applyFill="1" applyBorder="1" applyAlignment="1">
      <alignment textRotation="90"/>
    </xf>
    <xf numFmtId="0" fontId="3" fillId="4" borderId="2" xfId="1" applyFont="1" applyFill="1" applyBorder="1" applyAlignment="1">
      <alignment horizontal="center" textRotation="90"/>
    </xf>
    <xf numFmtId="0" fontId="3" fillId="5" borderId="2" xfId="1" applyFont="1" applyFill="1" applyBorder="1" applyAlignment="1">
      <alignment textRotation="90"/>
    </xf>
    <xf numFmtId="0" fontId="3" fillId="6" borderId="2" xfId="1" applyFont="1" applyFill="1" applyBorder="1" applyAlignment="1">
      <alignment textRotation="90"/>
    </xf>
    <xf numFmtId="0" fontId="3" fillId="7" borderId="2" xfId="1" applyFont="1" applyFill="1" applyBorder="1" applyAlignment="1">
      <alignment textRotation="90"/>
    </xf>
    <xf numFmtId="0" fontId="3" fillId="0" borderId="3" xfId="1" applyFont="1" applyFill="1" applyBorder="1" applyAlignment="1">
      <alignment horizontal="center"/>
    </xf>
    <xf numFmtId="0" fontId="3" fillId="10" borderId="10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9" xfId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2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8"/>
  <sheetViews>
    <sheetView tabSelected="1" zoomScale="90" zoomScaleNormal="90" workbookViewId="0">
      <pane ySplit="2" topLeftCell="A135" activePane="bottomLeft" state="frozen"/>
      <selection pane="bottomLeft" activeCell="V146" sqref="V146"/>
    </sheetView>
  </sheetViews>
  <sheetFormatPr defaultRowHeight="15" x14ac:dyDescent="0.25"/>
  <cols>
    <col min="1" max="1" width="21.7109375" style="7" customWidth="1"/>
    <col min="2" max="2" width="3" style="25" customWidth="1"/>
    <col min="3" max="8" width="3.28515625" style="25" customWidth="1"/>
    <col min="9" max="9" width="3.28515625" style="26" customWidth="1"/>
    <col min="10" max="11" width="3.5703125" style="27" customWidth="1"/>
    <col min="12" max="17" width="3.28515625" style="26" customWidth="1"/>
    <col min="18" max="18" width="4" style="29" customWidth="1"/>
    <col min="19" max="19" width="4" style="30" customWidth="1"/>
    <col min="20" max="20" width="4" style="31" customWidth="1"/>
    <col min="21" max="21" width="6.42578125" style="11" customWidth="1"/>
    <col min="22" max="22" width="9.140625" style="5"/>
    <col min="23" max="23" width="4.28515625" style="5" customWidth="1"/>
    <col min="24" max="24" width="8.28515625" style="5" customWidth="1"/>
    <col min="25" max="16384" width="9.140625" style="5"/>
  </cols>
  <sheetData>
    <row r="1" spans="1:28" ht="18" customHeight="1" thickBot="1" x14ac:dyDescent="0.3">
      <c r="A1" s="72" t="s">
        <v>161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8" ht="90" customHeight="1" thickBot="1" x14ac:dyDescent="0.3">
      <c r="B2" s="12" t="s">
        <v>27</v>
      </c>
      <c r="C2" s="12" t="s">
        <v>28</v>
      </c>
      <c r="D2" s="12" t="s">
        <v>29</v>
      </c>
      <c r="E2" s="13" t="s">
        <v>30</v>
      </c>
      <c r="F2" s="14" t="s">
        <v>31</v>
      </c>
      <c r="G2" s="15" t="s">
        <v>32</v>
      </c>
      <c r="H2" s="16" t="s">
        <v>33</v>
      </c>
      <c r="I2" s="15" t="s">
        <v>34</v>
      </c>
      <c r="J2" s="15" t="s">
        <v>35</v>
      </c>
      <c r="K2" s="17" t="s">
        <v>46</v>
      </c>
      <c r="L2" s="17" t="s">
        <v>36</v>
      </c>
      <c r="M2" s="18" t="s">
        <v>37</v>
      </c>
      <c r="N2" s="17" t="s">
        <v>38</v>
      </c>
      <c r="O2" s="17" t="s">
        <v>39</v>
      </c>
      <c r="P2" s="19" t="s">
        <v>40</v>
      </c>
      <c r="Q2" s="20" t="s">
        <v>41</v>
      </c>
      <c r="R2" s="73"/>
      <c r="S2" s="74"/>
      <c r="T2" s="74"/>
    </row>
    <row r="3" spans="1:28" ht="16.5" customHeight="1" thickBot="1" x14ac:dyDescent="0.3">
      <c r="B3" s="49"/>
      <c r="C3" s="50"/>
      <c r="D3" s="50"/>
      <c r="E3" s="50"/>
      <c r="F3" s="51"/>
      <c r="G3" s="52"/>
      <c r="H3" s="52"/>
      <c r="I3" s="52"/>
      <c r="J3" s="52"/>
      <c r="K3" s="53"/>
      <c r="L3" s="53"/>
      <c r="M3" s="53"/>
      <c r="N3" s="53"/>
      <c r="O3" s="53"/>
      <c r="P3" s="54"/>
      <c r="Q3" s="55"/>
      <c r="R3" s="56"/>
      <c r="S3" s="45"/>
      <c r="T3" s="45"/>
      <c r="U3" s="48"/>
    </row>
    <row r="4" spans="1:28" ht="15" customHeight="1" x14ac:dyDescent="0.25">
      <c r="A4" s="8" t="s">
        <v>11</v>
      </c>
      <c r="B4" s="75" t="s">
        <v>42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1" t="s">
        <v>43</v>
      </c>
      <c r="S4" s="22" t="s">
        <v>44</v>
      </c>
      <c r="T4" s="23" t="s">
        <v>45</v>
      </c>
      <c r="U4" s="38" t="s">
        <v>120</v>
      </c>
      <c r="X4" s="44"/>
      <c r="Y4" s="44"/>
      <c r="Z4" s="44"/>
      <c r="AA4" s="44"/>
      <c r="AB4" s="44"/>
    </row>
    <row r="5" spans="1:28" ht="15" customHeight="1" x14ac:dyDescent="0.25">
      <c r="A5" s="9" t="s">
        <v>71</v>
      </c>
      <c r="B5" s="24"/>
      <c r="C5" s="24"/>
      <c r="D5" s="24" t="s">
        <v>44</v>
      </c>
      <c r="E5" s="24"/>
      <c r="F5" s="24"/>
      <c r="G5" s="24"/>
      <c r="H5" s="24"/>
      <c r="I5" s="24" t="s">
        <v>44</v>
      </c>
      <c r="J5" s="24" t="s">
        <v>43</v>
      </c>
      <c r="K5" s="24"/>
      <c r="L5" s="24"/>
      <c r="M5" s="24"/>
      <c r="N5" s="24"/>
      <c r="O5" s="24"/>
      <c r="P5" s="24"/>
      <c r="Q5" s="24"/>
      <c r="R5" s="32">
        <v>1</v>
      </c>
      <c r="S5" s="33">
        <v>2</v>
      </c>
      <c r="T5" s="34"/>
      <c r="U5" s="35">
        <f t="shared" ref="U5:U30" si="0">SUM(R5:T5)</f>
        <v>3</v>
      </c>
      <c r="V5" s="2"/>
      <c r="W5" s="2"/>
      <c r="X5" s="44"/>
      <c r="Y5" s="45"/>
      <c r="Z5" s="45"/>
      <c r="AA5" s="45"/>
      <c r="AB5" s="43"/>
    </row>
    <row r="6" spans="1:28" ht="15" customHeight="1" x14ac:dyDescent="0.25">
      <c r="A6" s="9" t="s">
        <v>47</v>
      </c>
      <c r="B6" s="24"/>
      <c r="C6" s="24"/>
      <c r="D6" s="24"/>
      <c r="E6" s="24"/>
      <c r="F6" s="24"/>
      <c r="G6" s="24"/>
      <c r="H6" s="24" t="s">
        <v>43</v>
      </c>
      <c r="I6" s="24"/>
      <c r="J6" s="24"/>
      <c r="K6" s="24"/>
      <c r="L6" s="24"/>
      <c r="M6" s="24"/>
      <c r="N6" s="24"/>
      <c r="O6" s="24"/>
      <c r="P6" s="24" t="s">
        <v>43</v>
      </c>
      <c r="Q6" s="24"/>
      <c r="R6" s="32">
        <v>2</v>
      </c>
      <c r="S6" s="33"/>
      <c r="T6" s="34"/>
      <c r="U6" s="35">
        <f t="shared" si="0"/>
        <v>2</v>
      </c>
      <c r="V6" s="2"/>
      <c r="W6" s="2"/>
      <c r="X6" s="43"/>
      <c r="Y6" s="45"/>
      <c r="Z6" s="45"/>
      <c r="AA6" s="45"/>
      <c r="AB6" s="45"/>
    </row>
    <row r="7" spans="1:28" ht="15" customHeight="1" x14ac:dyDescent="0.25">
      <c r="A7" s="9" t="s">
        <v>48</v>
      </c>
      <c r="B7" s="24"/>
      <c r="C7" s="24"/>
      <c r="D7" s="24"/>
      <c r="E7" s="24"/>
      <c r="F7" s="24"/>
      <c r="G7" s="24"/>
      <c r="H7" s="24" t="s">
        <v>44</v>
      </c>
      <c r="I7" s="24" t="s">
        <v>43</v>
      </c>
      <c r="J7" s="24"/>
      <c r="K7" s="24"/>
      <c r="L7" s="24"/>
      <c r="M7" s="24"/>
      <c r="N7" s="24"/>
      <c r="O7" s="24"/>
      <c r="P7" s="24"/>
      <c r="Q7" s="24"/>
      <c r="R7" s="32">
        <v>1</v>
      </c>
      <c r="S7" s="33">
        <v>1</v>
      </c>
      <c r="T7" s="34"/>
      <c r="U7" s="35">
        <f t="shared" si="0"/>
        <v>2</v>
      </c>
      <c r="V7" s="2"/>
      <c r="W7" s="3"/>
      <c r="X7" s="43"/>
      <c r="Y7" s="45"/>
      <c r="Z7" s="45"/>
      <c r="AA7" s="45"/>
      <c r="AB7" s="45"/>
    </row>
    <row r="8" spans="1:28" ht="15" customHeight="1" x14ac:dyDescent="0.25">
      <c r="A8" s="9" t="s">
        <v>66</v>
      </c>
      <c r="B8" s="24"/>
      <c r="C8" s="24"/>
      <c r="D8" s="24"/>
      <c r="E8" s="24"/>
      <c r="F8" s="24"/>
      <c r="G8" s="24" t="s">
        <v>43</v>
      </c>
      <c r="H8" s="24"/>
      <c r="I8" s="24"/>
      <c r="J8" s="24"/>
      <c r="K8" s="24"/>
      <c r="L8" s="24"/>
      <c r="M8" s="24"/>
      <c r="N8" s="24"/>
      <c r="O8" s="24"/>
      <c r="P8" s="24" t="s">
        <v>45</v>
      </c>
      <c r="Q8" s="24"/>
      <c r="R8" s="32">
        <v>1</v>
      </c>
      <c r="S8" s="33"/>
      <c r="T8" s="34">
        <v>1</v>
      </c>
      <c r="U8" s="35">
        <f t="shared" si="0"/>
        <v>2</v>
      </c>
      <c r="V8" s="2"/>
      <c r="W8" s="3"/>
      <c r="X8" s="43"/>
      <c r="Y8" s="45"/>
      <c r="Z8" s="45"/>
      <c r="AA8" s="45"/>
      <c r="AB8" s="45"/>
    </row>
    <row r="9" spans="1:28" ht="15" customHeight="1" x14ac:dyDescent="0.25">
      <c r="A9" s="9" t="s">
        <v>67</v>
      </c>
      <c r="B9" s="24" t="s">
        <v>44</v>
      </c>
      <c r="C9" s="24"/>
      <c r="D9" s="24"/>
      <c r="E9" s="24"/>
      <c r="F9" s="24"/>
      <c r="G9" s="24" t="s">
        <v>45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32"/>
      <c r="S9" s="33">
        <v>1</v>
      </c>
      <c r="T9" s="34">
        <v>1</v>
      </c>
      <c r="U9" s="35">
        <f t="shared" si="0"/>
        <v>2</v>
      </c>
      <c r="V9" s="2"/>
      <c r="W9" s="3"/>
      <c r="X9" s="43"/>
      <c r="Y9" s="45"/>
      <c r="Z9" s="45"/>
      <c r="AA9" s="45"/>
      <c r="AB9" s="45"/>
    </row>
    <row r="10" spans="1:28" ht="15" customHeight="1" x14ac:dyDescent="0.25">
      <c r="A10" s="9" t="s">
        <v>193</v>
      </c>
      <c r="B10" s="24"/>
      <c r="C10" s="24"/>
      <c r="D10" s="24"/>
      <c r="E10" s="24" t="s">
        <v>43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32">
        <v>1</v>
      </c>
      <c r="S10" s="33"/>
      <c r="T10" s="34"/>
      <c r="U10" s="35">
        <f t="shared" si="0"/>
        <v>1</v>
      </c>
      <c r="V10" s="2"/>
      <c r="W10" s="3"/>
      <c r="X10" s="43"/>
      <c r="Y10" s="45"/>
      <c r="Z10" s="45"/>
      <c r="AA10" s="45"/>
      <c r="AB10" s="45"/>
    </row>
    <row r="11" spans="1:28" ht="15" customHeight="1" x14ac:dyDescent="0.25">
      <c r="A11" s="9" t="s">
        <v>226</v>
      </c>
      <c r="B11" s="24" t="s">
        <v>43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2">
        <v>1</v>
      </c>
      <c r="S11" s="33"/>
      <c r="T11" s="34"/>
      <c r="U11" s="35">
        <f t="shared" si="0"/>
        <v>1</v>
      </c>
      <c r="V11" s="2"/>
      <c r="W11" s="3"/>
      <c r="X11" s="3"/>
      <c r="Y11" s="45"/>
      <c r="Z11" s="45"/>
      <c r="AA11" s="45"/>
      <c r="AB11" s="45"/>
    </row>
    <row r="12" spans="1:28" ht="15" customHeight="1" x14ac:dyDescent="0.25">
      <c r="A12" s="9" t="s">
        <v>69</v>
      </c>
      <c r="B12" s="24"/>
      <c r="C12" s="24"/>
      <c r="D12" s="24" t="s">
        <v>43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2">
        <v>1</v>
      </c>
      <c r="S12" s="33"/>
      <c r="T12" s="34"/>
      <c r="U12" s="35">
        <f t="shared" si="0"/>
        <v>1</v>
      </c>
      <c r="V12" s="2"/>
      <c r="W12" s="3"/>
      <c r="X12" s="3"/>
      <c r="Y12" s="45"/>
      <c r="Z12" s="45"/>
      <c r="AA12" s="45"/>
      <c r="AB12" s="45"/>
    </row>
    <row r="13" spans="1:28" ht="15" customHeight="1" x14ac:dyDescent="0.25">
      <c r="A13" s="9" t="s">
        <v>211</v>
      </c>
      <c r="B13" s="24"/>
      <c r="C13" s="24"/>
      <c r="D13" s="24"/>
      <c r="E13" s="24"/>
      <c r="F13" s="24" t="s">
        <v>43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2">
        <v>1</v>
      </c>
      <c r="S13" s="33"/>
      <c r="T13" s="34"/>
      <c r="U13" s="35">
        <f t="shared" si="0"/>
        <v>1</v>
      </c>
      <c r="V13" s="2"/>
      <c r="W13" s="3"/>
      <c r="X13" s="3"/>
      <c r="Y13" s="45"/>
      <c r="Z13" s="45"/>
      <c r="AA13" s="45"/>
      <c r="AB13" s="45"/>
    </row>
    <row r="14" spans="1:28" ht="15" customHeight="1" x14ac:dyDescent="0.25">
      <c r="A14" s="9" t="s">
        <v>70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 t="s">
        <v>43</v>
      </c>
      <c r="R14" s="32">
        <v>1</v>
      </c>
      <c r="S14" s="33"/>
      <c r="T14" s="34"/>
      <c r="U14" s="35">
        <f t="shared" si="0"/>
        <v>1</v>
      </c>
      <c r="V14" s="2"/>
      <c r="W14" s="6"/>
      <c r="X14" s="3"/>
      <c r="Y14" s="45"/>
      <c r="Z14" s="45"/>
      <c r="AA14" s="45"/>
      <c r="AB14" s="45"/>
    </row>
    <row r="15" spans="1:28" ht="15" customHeight="1" x14ac:dyDescent="0.25">
      <c r="A15" s="9" t="s">
        <v>239</v>
      </c>
      <c r="B15" s="24"/>
      <c r="C15" s="24"/>
      <c r="D15" s="24"/>
      <c r="E15" s="24"/>
      <c r="F15" s="24"/>
      <c r="G15" s="24"/>
      <c r="H15" s="24"/>
      <c r="I15" s="24"/>
      <c r="J15" s="24" t="s">
        <v>43</v>
      </c>
      <c r="K15" s="24"/>
      <c r="L15" s="24"/>
      <c r="M15" s="24"/>
      <c r="N15" s="24"/>
      <c r="O15" s="24"/>
      <c r="P15" s="24"/>
      <c r="Q15" s="24"/>
      <c r="R15" s="32">
        <v>1</v>
      </c>
      <c r="S15" s="33"/>
      <c r="T15" s="34"/>
      <c r="U15" s="35">
        <f t="shared" si="0"/>
        <v>1</v>
      </c>
      <c r="V15" s="2"/>
      <c r="W15" s="6"/>
      <c r="X15" s="3"/>
      <c r="Y15" s="45"/>
      <c r="Z15" s="45"/>
      <c r="AA15" s="45"/>
      <c r="AB15" s="45"/>
    </row>
    <row r="16" spans="1:28" ht="15" customHeight="1" x14ac:dyDescent="0.25">
      <c r="A16" s="9" t="s">
        <v>240</v>
      </c>
      <c r="B16" s="24"/>
      <c r="C16" s="24"/>
      <c r="D16" s="24"/>
      <c r="E16" s="24"/>
      <c r="F16" s="24"/>
      <c r="G16" s="24"/>
      <c r="H16" s="24"/>
      <c r="I16" s="24"/>
      <c r="J16" s="24" t="s">
        <v>43</v>
      </c>
      <c r="K16" s="24"/>
      <c r="L16" s="24"/>
      <c r="M16" s="24"/>
      <c r="N16" s="24"/>
      <c r="O16" s="24"/>
      <c r="P16" s="24"/>
      <c r="Q16" s="24"/>
      <c r="R16" s="32">
        <v>1</v>
      </c>
      <c r="S16" s="33"/>
      <c r="T16" s="34"/>
      <c r="U16" s="35">
        <f t="shared" si="0"/>
        <v>1</v>
      </c>
      <c r="V16" s="2"/>
      <c r="W16" s="6"/>
      <c r="X16" s="3"/>
      <c r="Y16" s="45"/>
      <c r="Z16" s="45"/>
      <c r="AA16" s="45"/>
      <c r="AB16" s="45"/>
    </row>
    <row r="17" spans="1:28" ht="15" customHeight="1" x14ac:dyDescent="0.25">
      <c r="A17" s="9" t="s">
        <v>62</v>
      </c>
      <c r="B17" s="24"/>
      <c r="C17" s="24"/>
      <c r="D17" s="24"/>
      <c r="E17" s="24"/>
      <c r="F17" s="24"/>
      <c r="G17" s="24" t="s">
        <v>44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2"/>
      <c r="S17" s="33">
        <v>1</v>
      </c>
      <c r="T17" s="34"/>
      <c r="U17" s="35">
        <f t="shared" si="0"/>
        <v>1</v>
      </c>
      <c r="V17" s="2"/>
      <c r="W17" s="6"/>
      <c r="X17" s="3"/>
      <c r="Y17" s="45"/>
      <c r="Z17" s="45"/>
      <c r="AA17" s="45"/>
      <c r="AB17" s="45"/>
    </row>
    <row r="18" spans="1:28" ht="15" customHeight="1" x14ac:dyDescent="0.25">
      <c r="A18" s="9" t="s">
        <v>241</v>
      </c>
      <c r="B18" s="24"/>
      <c r="C18" s="24"/>
      <c r="D18" s="24"/>
      <c r="E18" s="24"/>
      <c r="F18" s="24"/>
      <c r="G18" s="24"/>
      <c r="H18" s="24"/>
      <c r="I18" s="24"/>
      <c r="J18" s="24" t="s">
        <v>44</v>
      </c>
      <c r="K18" s="24"/>
      <c r="L18" s="24"/>
      <c r="M18" s="24"/>
      <c r="N18" s="24"/>
      <c r="O18" s="24"/>
      <c r="P18" s="24"/>
      <c r="Q18" s="24"/>
      <c r="R18" s="32"/>
      <c r="S18" s="33">
        <v>1</v>
      </c>
      <c r="T18" s="34"/>
      <c r="U18" s="35">
        <f t="shared" si="0"/>
        <v>1</v>
      </c>
      <c r="V18" s="2"/>
      <c r="W18" s="6"/>
      <c r="X18" s="3"/>
      <c r="Y18" s="45"/>
      <c r="Z18" s="45"/>
      <c r="AA18" s="45"/>
      <c r="AB18" s="45"/>
    </row>
    <row r="19" spans="1:28" ht="15" customHeight="1" x14ac:dyDescent="0.25">
      <c r="A19" s="9" t="s">
        <v>168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 t="s">
        <v>44</v>
      </c>
      <c r="R19" s="32"/>
      <c r="S19" s="33">
        <v>1</v>
      </c>
      <c r="T19" s="34"/>
      <c r="U19" s="35">
        <f t="shared" si="0"/>
        <v>1</v>
      </c>
      <c r="V19" s="2"/>
      <c r="W19" s="6"/>
      <c r="X19" s="3"/>
      <c r="Y19" s="45"/>
      <c r="Z19" s="45"/>
      <c r="AA19" s="45"/>
      <c r="AB19" s="45"/>
    </row>
    <row r="20" spans="1:28" ht="15" customHeight="1" x14ac:dyDescent="0.25">
      <c r="A20" s="9" t="s">
        <v>212</v>
      </c>
      <c r="B20" s="24"/>
      <c r="C20" s="24"/>
      <c r="D20" s="24"/>
      <c r="E20" s="24"/>
      <c r="F20" s="24" t="s">
        <v>44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2"/>
      <c r="S20" s="33">
        <v>1</v>
      </c>
      <c r="T20" s="34"/>
      <c r="U20" s="35">
        <f t="shared" si="0"/>
        <v>1</v>
      </c>
      <c r="V20" s="2"/>
      <c r="W20" s="6"/>
      <c r="X20" s="44"/>
      <c r="Y20" s="44"/>
      <c r="Z20" s="44"/>
      <c r="AA20" s="44"/>
      <c r="AB20" s="44"/>
    </row>
    <row r="21" spans="1:28" ht="15" customHeight="1" x14ac:dyDescent="0.25">
      <c r="A21" s="9" t="s">
        <v>72</v>
      </c>
      <c r="B21" s="24"/>
      <c r="C21" s="24"/>
      <c r="D21" s="24"/>
      <c r="E21" s="24" t="s">
        <v>44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2"/>
      <c r="S21" s="33">
        <v>1</v>
      </c>
      <c r="T21" s="34"/>
      <c r="U21" s="35">
        <f t="shared" si="0"/>
        <v>1</v>
      </c>
      <c r="V21" s="2"/>
      <c r="W21" s="6"/>
      <c r="X21" s="6"/>
    </row>
    <row r="22" spans="1:28" ht="15" customHeight="1" x14ac:dyDescent="0.25">
      <c r="A22" s="9" t="s">
        <v>254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 t="s">
        <v>44</v>
      </c>
      <c r="Q22" s="24"/>
      <c r="R22" s="32"/>
      <c r="S22" s="33">
        <v>1</v>
      </c>
      <c r="T22" s="34"/>
      <c r="U22" s="35">
        <f t="shared" si="0"/>
        <v>1</v>
      </c>
      <c r="V22" s="2"/>
      <c r="W22" s="6"/>
      <c r="X22" s="6"/>
    </row>
    <row r="23" spans="1:28" ht="15" customHeight="1" x14ac:dyDescent="0.25">
      <c r="A23" s="9" t="s">
        <v>49</v>
      </c>
      <c r="B23" s="24"/>
      <c r="C23" s="24"/>
      <c r="D23" s="24"/>
      <c r="E23" s="24"/>
      <c r="F23" s="24"/>
      <c r="G23" s="24"/>
      <c r="H23" s="24"/>
      <c r="I23" s="24" t="s">
        <v>45</v>
      </c>
      <c r="J23" s="24"/>
      <c r="K23" s="24"/>
      <c r="L23" s="24"/>
      <c r="M23" s="24"/>
      <c r="N23" s="24"/>
      <c r="O23" s="24"/>
      <c r="P23" s="24"/>
      <c r="Q23" s="24"/>
      <c r="R23" s="32"/>
      <c r="S23" s="33"/>
      <c r="T23" s="34">
        <v>1</v>
      </c>
      <c r="U23" s="35">
        <f t="shared" si="0"/>
        <v>1</v>
      </c>
      <c r="V23" s="2"/>
      <c r="W23" s="6"/>
      <c r="X23" s="6"/>
    </row>
    <row r="24" spans="1:28" ht="15" customHeight="1" x14ac:dyDescent="0.25">
      <c r="A24" s="9" t="s">
        <v>225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s">
        <v>45</v>
      </c>
      <c r="R24" s="32"/>
      <c r="S24" s="33"/>
      <c r="T24" s="34">
        <v>1</v>
      </c>
      <c r="U24" s="35">
        <f t="shared" si="0"/>
        <v>1</v>
      </c>
      <c r="V24" s="2"/>
      <c r="W24" s="6"/>
      <c r="X24" s="6"/>
    </row>
    <row r="25" spans="1:28" ht="15" customHeight="1" x14ac:dyDescent="0.25">
      <c r="A25" s="9" t="s">
        <v>88</v>
      </c>
      <c r="B25" s="24"/>
      <c r="C25" s="24"/>
      <c r="D25" s="24"/>
      <c r="E25" s="24" t="s">
        <v>45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32"/>
      <c r="S25" s="33"/>
      <c r="T25" s="34">
        <v>1</v>
      </c>
      <c r="U25" s="35">
        <f t="shared" si="0"/>
        <v>1</v>
      </c>
      <c r="V25" s="2"/>
      <c r="W25" s="6"/>
      <c r="X25" s="6"/>
      <c r="Y25" s="6"/>
    </row>
    <row r="26" spans="1:28" ht="15" customHeight="1" x14ac:dyDescent="0.25">
      <c r="A26" s="9" t="s">
        <v>242</v>
      </c>
      <c r="B26" s="24"/>
      <c r="C26" s="24"/>
      <c r="D26" s="24"/>
      <c r="E26" s="24"/>
      <c r="F26" s="24"/>
      <c r="G26" s="24"/>
      <c r="H26" s="24"/>
      <c r="I26" s="24"/>
      <c r="J26" s="24" t="s">
        <v>45</v>
      </c>
      <c r="K26" s="24"/>
      <c r="L26" s="24"/>
      <c r="M26" s="24"/>
      <c r="N26" s="24"/>
      <c r="O26" s="24"/>
      <c r="P26" s="24"/>
      <c r="Q26" s="24"/>
      <c r="R26" s="32"/>
      <c r="S26" s="33"/>
      <c r="T26" s="34">
        <v>1</v>
      </c>
      <c r="U26" s="35">
        <f t="shared" si="0"/>
        <v>1</v>
      </c>
      <c r="V26" s="2"/>
      <c r="W26" s="6"/>
      <c r="X26" s="6"/>
      <c r="Y26" s="6"/>
    </row>
    <row r="27" spans="1:28" ht="15" customHeight="1" x14ac:dyDescent="0.25">
      <c r="A27" s="9" t="s">
        <v>90</v>
      </c>
      <c r="B27" s="24"/>
      <c r="C27" s="24"/>
      <c r="D27" s="24"/>
      <c r="E27" s="24"/>
      <c r="F27" s="24"/>
      <c r="G27" s="24"/>
      <c r="H27" s="24" t="s">
        <v>45</v>
      </c>
      <c r="I27" s="24"/>
      <c r="J27" s="24"/>
      <c r="K27" s="24"/>
      <c r="L27" s="24"/>
      <c r="M27" s="24"/>
      <c r="N27" s="24"/>
      <c r="O27" s="24"/>
      <c r="P27" s="24"/>
      <c r="Q27" s="24"/>
      <c r="R27" s="32"/>
      <c r="S27" s="33"/>
      <c r="T27" s="34">
        <v>1</v>
      </c>
      <c r="U27" s="35">
        <f t="shared" si="0"/>
        <v>1</v>
      </c>
      <c r="V27" s="2"/>
      <c r="W27" s="6"/>
      <c r="X27" s="6"/>
      <c r="Y27" s="6"/>
    </row>
    <row r="28" spans="1:28" ht="15" customHeight="1" x14ac:dyDescent="0.25">
      <c r="A28" s="9" t="s">
        <v>87</v>
      </c>
      <c r="B28" s="24"/>
      <c r="C28" s="24"/>
      <c r="D28" s="24" t="s">
        <v>45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2"/>
      <c r="S28" s="33"/>
      <c r="T28" s="34">
        <v>1</v>
      </c>
      <c r="U28" s="35">
        <f t="shared" si="0"/>
        <v>1</v>
      </c>
      <c r="V28" s="2"/>
      <c r="W28" s="6"/>
      <c r="X28" s="6"/>
      <c r="Y28" s="6"/>
    </row>
    <row r="29" spans="1:28" ht="15" customHeight="1" x14ac:dyDescent="0.25">
      <c r="A29" s="9" t="s">
        <v>176</v>
      </c>
      <c r="B29" s="24" t="s">
        <v>45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2"/>
      <c r="S29" s="33"/>
      <c r="T29" s="34">
        <v>1</v>
      </c>
      <c r="U29" s="35">
        <f t="shared" si="0"/>
        <v>1</v>
      </c>
      <c r="V29" s="2"/>
      <c r="W29" s="6"/>
      <c r="X29" s="6"/>
      <c r="Y29" s="6"/>
    </row>
    <row r="30" spans="1:28" ht="15" customHeight="1" x14ac:dyDescent="0.25">
      <c r="A30" s="9" t="s">
        <v>213</v>
      </c>
      <c r="B30" s="24"/>
      <c r="C30" s="24"/>
      <c r="D30" s="24"/>
      <c r="E30" s="24"/>
      <c r="F30" s="24" t="s">
        <v>45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2"/>
      <c r="S30" s="33"/>
      <c r="T30" s="34">
        <v>1</v>
      </c>
      <c r="U30" s="35">
        <f t="shared" si="0"/>
        <v>1</v>
      </c>
      <c r="V30" s="2"/>
      <c r="W30" s="6"/>
      <c r="X30" s="6"/>
      <c r="Y30" s="6"/>
    </row>
    <row r="31" spans="1:28" ht="15" customHeight="1" x14ac:dyDescent="0.25">
      <c r="A31" s="9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1"/>
      <c r="V31" s="2"/>
      <c r="W31" s="3"/>
      <c r="X31" s="3"/>
      <c r="Y31" s="6"/>
    </row>
    <row r="32" spans="1:28" ht="15" customHeight="1" x14ac:dyDescent="0.25">
      <c r="A32" s="37" t="s">
        <v>5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2"/>
      <c r="W32" s="3"/>
      <c r="X32" s="3"/>
      <c r="Y32" s="6"/>
    </row>
    <row r="33" spans="1:25" ht="15" customHeight="1" x14ac:dyDescent="0.25">
      <c r="A33" s="9" t="s">
        <v>60</v>
      </c>
      <c r="B33" s="24"/>
      <c r="C33" s="24"/>
      <c r="D33" s="24"/>
      <c r="E33" s="24" t="s">
        <v>45</v>
      </c>
      <c r="F33" s="24"/>
      <c r="G33" s="24"/>
      <c r="H33" s="24" t="s">
        <v>44</v>
      </c>
      <c r="I33" s="24" t="s">
        <v>44</v>
      </c>
      <c r="J33" s="24"/>
      <c r="K33" s="24"/>
      <c r="L33" s="24"/>
      <c r="M33" s="24"/>
      <c r="N33" s="24"/>
      <c r="O33" s="24"/>
      <c r="P33" s="24" t="s">
        <v>43</v>
      </c>
      <c r="Q33" s="24"/>
      <c r="R33" s="32">
        <v>1</v>
      </c>
      <c r="S33" s="33">
        <v>2</v>
      </c>
      <c r="T33" s="34">
        <v>1</v>
      </c>
      <c r="U33" s="35">
        <f t="shared" ref="U33:U42" si="1">SUM(R33:T33)</f>
        <v>4</v>
      </c>
      <c r="V33" s="2"/>
      <c r="W33" s="2"/>
      <c r="X33" s="2"/>
    </row>
    <row r="34" spans="1:25" ht="15" customHeight="1" x14ac:dyDescent="0.25">
      <c r="A34" s="10" t="s">
        <v>59</v>
      </c>
      <c r="B34" s="24"/>
      <c r="C34" s="24"/>
      <c r="D34" s="24"/>
      <c r="E34" s="24"/>
      <c r="F34" s="24"/>
      <c r="G34" s="24"/>
      <c r="H34" s="24" t="s">
        <v>45</v>
      </c>
      <c r="I34" s="24" t="s">
        <v>43</v>
      </c>
      <c r="J34" s="24"/>
      <c r="K34" s="24"/>
      <c r="L34" s="24"/>
      <c r="M34" s="24"/>
      <c r="N34" s="24"/>
      <c r="O34" s="24"/>
      <c r="P34" s="24" t="s">
        <v>44</v>
      </c>
      <c r="Q34" s="24"/>
      <c r="R34" s="32">
        <v>1</v>
      </c>
      <c r="S34" s="33">
        <v>1</v>
      </c>
      <c r="T34" s="34">
        <v>1</v>
      </c>
      <c r="U34" s="35">
        <f t="shared" si="1"/>
        <v>3</v>
      </c>
      <c r="V34" s="2"/>
      <c r="W34" s="2"/>
    </row>
    <row r="35" spans="1:25" ht="15" customHeight="1" x14ac:dyDescent="0.25">
      <c r="A35" s="9" t="s">
        <v>82</v>
      </c>
      <c r="B35" s="24" t="s">
        <v>43</v>
      </c>
      <c r="C35" s="24"/>
      <c r="D35" s="24"/>
      <c r="E35" s="24"/>
      <c r="F35" s="24"/>
      <c r="G35" s="24" t="s">
        <v>45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2">
        <v>1</v>
      </c>
      <c r="S35" s="33"/>
      <c r="T35" s="34">
        <v>1</v>
      </c>
      <c r="U35" s="35">
        <f t="shared" si="1"/>
        <v>2</v>
      </c>
      <c r="V35" s="2"/>
      <c r="W35" s="3"/>
    </row>
    <row r="36" spans="1:25" ht="15" customHeight="1" x14ac:dyDescent="0.25">
      <c r="A36" s="9" t="s">
        <v>174</v>
      </c>
      <c r="B36" s="24" t="s">
        <v>44</v>
      </c>
      <c r="C36" s="24"/>
      <c r="D36" s="24"/>
      <c r="E36" s="24"/>
      <c r="F36" s="24"/>
      <c r="G36" s="24"/>
      <c r="H36" s="24"/>
      <c r="I36" s="24"/>
      <c r="J36" s="24" t="s">
        <v>45</v>
      </c>
      <c r="K36" s="24"/>
      <c r="L36" s="24"/>
      <c r="M36" s="24"/>
      <c r="N36" s="24"/>
      <c r="O36" s="24"/>
      <c r="P36" s="24"/>
      <c r="Q36" s="24"/>
      <c r="R36" s="32"/>
      <c r="S36" s="33">
        <v>1</v>
      </c>
      <c r="T36" s="34">
        <v>1</v>
      </c>
      <c r="U36" s="35">
        <f t="shared" si="1"/>
        <v>2</v>
      </c>
      <c r="V36" s="2"/>
      <c r="W36" s="3"/>
    </row>
    <row r="37" spans="1:25" ht="15" customHeight="1" x14ac:dyDescent="0.25">
      <c r="A37" s="9" t="s">
        <v>74</v>
      </c>
      <c r="B37" s="24"/>
      <c r="C37" s="24"/>
      <c r="D37" s="24"/>
      <c r="E37" s="24"/>
      <c r="F37" s="24"/>
      <c r="G37" s="24" t="s">
        <v>43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2">
        <v>1</v>
      </c>
      <c r="S37" s="33"/>
      <c r="T37" s="34"/>
      <c r="U37" s="35">
        <f t="shared" si="1"/>
        <v>1</v>
      </c>
      <c r="V37" s="2"/>
      <c r="W37" s="3"/>
    </row>
    <row r="38" spans="1:25" ht="15" customHeight="1" x14ac:dyDescent="0.25">
      <c r="A38" s="9" t="s">
        <v>80</v>
      </c>
      <c r="B38" s="24"/>
      <c r="C38" s="24"/>
      <c r="D38" s="24"/>
      <c r="E38" s="24" t="s">
        <v>43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2">
        <v>1</v>
      </c>
      <c r="S38" s="33"/>
      <c r="T38" s="34"/>
      <c r="U38" s="35">
        <f t="shared" si="1"/>
        <v>1</v>
      </c>
      <c r="V38" s="2"/>
      <c r="W38" s="3"/>
    </row>
    <row r="39" spans="1:25" ht="15" customHeight="1" x14ac:dyDescent="0.25">
      <c r="A39" s="9" t="s">
        <v>81</v>
      </c>
      <c r="B39" s="24"/>
      <c r="C39" s="24"/>
      <c r="D39" s="24" t="s">
        <v>43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2">
        <v>1</v>
      </c>
      <c r="S39" s="33"/>
      <c r="T39" s="34"/>
      <c r="U39" s="35">
        <f t="shared" si="1"/>
        <v>1</v>
      </c>
      <c r="V39" s="2"/>
      <c r="W39" s="3"/>
    </row>
    <row r="40" spans="1:25" ht="15" customHeight="1" x14ac:dyDescent="0.25">
      <c r="A40" s="9" t="s">
        <v>214</v>
      </c>
      <c r="B40" s="24"/>
      <c r="C40" s="24"/>
      <c r="D40" s="24"/>
      <c r="E40" s="24"/>
      <c r="F40" s="24" t="s">
        <v>43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2">
        <v>1</v>
      </c>
      <c r="S40" s="33"/>
      <c r="T40" s="34"/>
      <c r="U40" s="35">
        <f t="shared" si="1"/>
        <v>1</v>
      </c>
      <c r="V40" s="2"/>
      <c r="W40" s="3"/>
    </row>
    <row r="41" spans="1:25" ht="15" customHeight="1" x14ac:dyDescent="0.25">
      <c r="A41" s="9" t="s">
        <v>78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 t="s">
        <v>43</v>
      </c>
      <c r="R41" s="32">
        <v>1</v>
      </c>
      <c r="S41" s="33"/>
      <c r="T41" s="34"/>
      <c r="U41" s="35">
        <f t="shared" si="1"/>
        <v>1</v>
      </c>
      <c r="V41" s="2"/>
      <c r="W41" s="2"/>
    </row>
    <row r="42" spans="1:25" ht="15" customHeight="1" x14ac:dyDescent="0.25">
      <c r="A42" s="9" t="s">
        <v>85</v>
      </c>
      <c r="B42" s="24"/>
      <c r="C42" s="24"/>
      <c r="D42" s="24"/>
      <c r="E42" s="24"/>
      <c r="F42" s="24"/>
      <c r="G42" s="24"/>
      <c r="H42" s="24" t="s">
        <v>43</v>
      </c>
      <c r="I42" s="24"/>
      <c r="J42" s="24"/>
      <c r="K42" s="24"/>
      <c r="L42" s="24"/>
      <c r="M42" s="24"/>
      <c r="N42" s="24"/>
      <c r="O42" s="24"/>
      <c r="P42" s="24"/>
      <c r="Q42" s="24"/>
      <c r="R42" s="32">
        <v>1</v>
      </c>
      <c r="S42" s="33"/>
      <c r="T42" s="34"/>
      <c r="U42" s="35">
        <f t="shared" si="1"/>
        <v>1</v>
      </c>
      <c r="V42" s="2"/>
      <c r="W42" s="3"/>
    </row>
    <row r="43" spans="1:25" ht="15" customHeight="1" x14ac:dyDescent="0.25">
      <c r="A43" s="9" t="s">
        <v>83</v>
      </c>
      <c r="B43" s="24"/>
      <c r="C43" s="24"/>
      <c r="D43" s="24"/>
      <c r="E43" s="24"/>
      <c r="F43" s="24"/>
      <c r="G43" s="24" t="s">
        <v>44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2"/>
      <c r="S43" s="33">
        <v>1</v>
      </c>
      <c r="T43" s="34"/>
      <c r="U43" s="35">
        <v>1</v>
      </c>
      <c r="V43" s="2"/>
      <c r="W43" s="3"/>
    </row>
    <row r="44" spans="1:25" ht="15" customHeight="1" x14ac:dyDescent="0.25">
      <c r="A44" s="9" t="s">
        <v>192</v>
      </c>
      <c r="B44" s="24"/>
      <c r="C44" s="24"/>
      <c r="D44" s="24"/>
      <c r="E44" s="24" t="s">
        <v>44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2"/>
      <c r="S44" s="33">
        <v>1</v>
      </c>
      <c r="T44" s="34"/>
      <c r="U44" s="35">
        <f t="shared" ref="U44:U52" si="2">SUM(R44:T44)</f>
        <v>1</v>
      </c>
      <c r="V44" s="2"/>
      <c r="W44" s="3"/>
      <c r="X44" s="2"/>
      <c r="Y44" s="6"/>
    </row>
    <row r="45" spans="1:25" ht="15" customHeight="1" x14ac:dyDescent="0.25">
      <c r="A45" s="9" t="s">
        <v>75</v>
      </c>
      <c r="B45" s="24"/>
      <c r="C45" s="24"/>
      <c r="D45" s="24" t="s">
        <v>44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32"/>
      <c r="S45" s="33">
        <v>1</v>
      </c>
      <c r="T45" s="34"/>
      <c r="U45" s="35">
        <f t="shared" si="2"/>
        <v>1</v>
      </c>
      <c r="V45" s="2"/>
      <c r="W45" s="3"/>
      <c r="X45" s="2"/>
      <c r="Y45" s="6"/>
    </row>
    <row r="46" spans="1:25" ht="15" customHeight="1" x14ac:dyDescent="0.25">
      <c r="A46" s="10" t="s">
        <v>105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 t="s">
        <v>44</v>
      </c>
      <c r="R46" s="32"/>
      <c r="S46" s="33">
        <v>1</v>
      </c>
      <c r="T46" s="34"/>
      <c r="U46" s="35">
        <f t="shared" si="2"/>
        <v>1</v>
      </c>
      <c r="V46" s="2"/>
      <c r="W46" s="6"/>
      <c r="X46" s="6"/>
      <c r="Y46" s="6"/>
    </row>
    <row r="47" spans="1:25" ht="15" customHeight="1" x14ac:dyDescent="0.25">
      <c r="A47" s="9" t="s">
        <v>77</v>
      </c>
      <c r="B47" s="24"/>
      <c r="C47" s="24"/>
      <c r="D47" s="24"/>
      <c r="E47" s="24"/>
      <c r="F47" s="24"/>
      <c r="G47" s="24"/>
      <c r="H47" s="24"/>
      <c r="I47" s="24"/>
      <c r="J47" s="24" t="s">
        <v>44</v>
      </c>
      <c r="K47" s="24"/>
      <c r="L47" s="24"/>
      <c r="M47" s="24"/>
      <c r="N47" s="24"/>
      <c r="O47" s="24"/>
      <c r="P47" s="24"/>
      <c r="Q47" s="24"/>
      <c r="R47" s="32"/>
      <c r="S47" s="33">
        <v>1</v>
      </c>
      <c r="T47" s="34"/>
      <c r="U47" s="35">
        <f t="shared" si="2"/>
        <v>1</v>
      </c>
      <c r="V47" s="2"/>
      <c r="W47" s="6"/>
      <c r="X47" s="6"/>
      <c r="Y47" s="6"/>
    </row>
    <row r="48" spans="1:25" ht="15" customHeight="1" x14ac:dyDescent="0.25">
      <c r="A48" s="9" t="s">
        <v>175</v>
      </c>
      <c r="B48" s="24" t="s">
        <v>45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2"/>
      <c r="S48" s="33"/>
      <c r="T48" s="34">
        <v>1</v>
      </c>
      <c r="U48" s="35">
        <f t="shared" si="2"/>
        <v>1</v>
      </c>
      <c r="V48" s="2"/>
      <c r="W48" s="6"/>
      <c r="X48" s="6"/>
      <c r="Y48" s="6"/>
    </row>
    <row r="49" spans="1:25" ht="15" customHeight="1" x14ac:dyDescent="0.25">
      <c r="A49" s="9" t="s">
        <v>73</v>
      </c>
      <c r="B49" s="24"/>
      <c r="C49" s="24"/>
      <c r="D49" s="24"/>
      <c r="E49" s="24"/>
      <c r="F49" s="24"/>
      <c r="G49" s="24"/>
      <c r="H49" s="24"/>
      <c r="I49" s="24" t="s">
        <v>45</v>
      </c>
      <c r="J49" s="24"/>
      <c r="K49" s="24"/>
      <c r="L49" s="24"/>
      <c r="M49" s="24"/>
      <c r="N49" s="24"/>
      <c r="O49" s="24"/>
      <c r="P49" s="24"/>
      <c r="Q49" s="24"/>
      <c r="R49" s="32"/>
      <c r="S49" s="33"/>
      <c r="T49" s="34">
        <v>1</v>
      </c>
      <c r="U49" s="35">
        <f t="shared" si="2"/>
        <v>1</v>
      </c>
      <c r="V49" s="2"/>
      <c r="W49" s="6"/>
      <c r="X49" s="6"/>
      <c r="Y49" s="6"/>
    </row>
    <row r="50" spans="1:25" ht="15" customHeight="1" x14ac:dyDescent="0.25">
      <c r="A50" s="9" t="s">
        <v>95</v>
      </c>
      <c r="B50" s="24"/>
      <c r="C50" s="24"/>
      <c r="D50" s="24" t="s">
        <v>45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32"/>
      <c r="S50" s="33"/>
      <c r="T50" s="34">
        <v>1</v>
      </c>
      <c r="U50" s="35">
        <f t="shared" si="2"/>
        <v>1</v>
      </c>
      <c r="V50" s="2"/>
      <c r="W50" s="6"/>
      <c r="X50" s="6"/>
      <c r="Y50" s="6"/>
    </row>
    <row r="51" spans="1:25" ht="15" customHeight="1" x14ac:dyDescent="0.25">
      <c r="A51" s="9" t="s">
        <v>76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 t="s">
        <v>45</v>
      </c>
      <c r="Q51" s="24"/>
      <c r="R51" s="32"/>
      <c r="S51" s="33"/>
      <c r="T51" s="34">
        <v>1</v>
      </c>
      <c r="U51" s="35">
        <f t="shared" si="2"/>
        <v>1</v>
      </c>
      <c r="V51" s="2"/>
      <c r="W51" s="6"/>
      <c r="X51" s="6"/>
      <c r="Y51" s="6"/>
    </row>
    <row r="52" spans="1:25" ht="15" customHeight="1" x14ac:dyDescent="0.25">
      <c r="A52" s="9" t="s">
        <v>79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 t="s">
        <v>45</v>
      </c>
      <c r="R52" s="32"/>
      <c r="S52" s="33"/>
      <c r="T52" s="34">
        <v>1</v>
      </c>
      <c r="U52" s="35">
        <f t="shared" si="2"/>
        <v>1</v>
      </c>
      <c r="V52" s="2"/>
      <c r="W52" s="6"/>
      <c r="X52" s="6"/>
    </row>
    <row r="53" spans="1:25" ht="15" customHeight="1" x14ac:dyDescent="0.25">
      <c r="A53" s="9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1"/>
      <c r="V53" s="2"/>
      <c r="W53" s="6"/>
      <c r="X53" s="6"/>
    </row>
    <row r="54" spans="1:25" ht="15" customHeight="1" x14ac:dyDescent="0.25">
      <c r="A54" s="37" t="s">
        <v>164</v>
      </c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2"/>
      <c r="W54" s="6"/>
      <c r="X54" s="6"/>
    </row>
    <row r="55" spans="1:25" ht="15" customHeight="1" x14ac:dyDescent="0.25">
      <c r="A55" s="10" t="s">
        <v>76</v>
      </c>
      <c r="B55" s="46" t="s">
        <v>43</v>
      </c>
      <c r="C55" s="46"/>
      <c r="D55" s="46" t="s">
        <v>44</v>
      </c>
      <c r="E55" s="46" t="s">
        <v>45</v>
      </c>
      <c r="F55" s="46"/>
      <c r="G55" s="46"/>
      <c r="H55" s="46"/>
      <c r="I55" s="46" t="s">
        <v>45</v>
      </c>
      <c r="J55" s="46" t="s">
        <v>44</v>
      </c>
      <c r="K55" s="46"/>
      <c r="L55" s="46"/>
      <c r="M55" s="46"/>
      <c r="N55" s="46"/>
      <c r="O55" s="46"/>
      <c r="P55" s="46" t="s">
        <v>44</v>
      </c>
      <c r="Q55" s="46"/>
      <c r="R55" s="32">
        <v>1</v>
      </c>
      <c r="S55" s="33">
        <v>3</v>
      </c>
      <c r="T55" s="34">
        <v>2</v>
      </c>
      <c r="U55" s="47">
        <f t="shared" ref="U55:U61" si="3">SUM(R55:T55)</f>
        <v>6</v>
      </c>
      <c r="V55" s="2"/>
      <c r="W55" s="6"/>
      <c r="X55" s="6"/>
    </row>
    <row r="56" spans="1:25" ht="15" customHeight="1" x14ac:dyDescent="0.25">
      <c r="A56" s="9" t="s">
        <v>83</v>
      </c>
      <c r="B56" s="46" t="s">
        <v>45</v>
      </c>
      <c r="C56" s="46"/>
      <c r="D56" s="46" t="s">
        <v>45</v>
      </c>
      <c r="E56" s="46"/>
      <c r="F56" s="46"/>
      <c r="G56" s="46"/>
      <c r="H56" s="46" t="s">
        <v>45</v>
      </c>
      <c r="I56" s="46"/>
      <c r="J56" s="46" t="s">
        <v>43</v>
      </c>
      <c r="K56" s="46"/>
      <c r="L56" s="46"/>
      <c r="M56" s="46"/>
      <c r="N56" s="46"/>
      <c r="O56" s="46"/>
      <c r="P56" s="46" t="s">
        <v>45</v>
      </c>
      <c r="Q56" s="46"/>
      <c r="R56" s="32">
        <v>1</v>
      </c>
      <c r="S56" s="33"/>
      <c r="T56" s="34">
        <v>4</v>
      </c>
      <c r="U56" s="47">
        <f t="shared" si="3"/>
        <v>5</v>
      </c>
      <c r="V56" s="2"/>
      <c r="W56" s="6"/>
      <c r="X56" s="6"/>
    </row>
    <row r="57" spans="1:25" ht="15" customHeight="1" x14ac:dyDescent="0.25">
      <c r="A57" s="9" t="s">
        <v>60</v>
      </c>
      <c r="B57" s="46"/>
      <c r="C57" s="46"/>
      <c r="D57" s="46"/>
      <c r="E57" s="46" t="s">
        <v>43</v>
      </c>
      <c r="F57" s="46"/>
      <c r="G57" s="46"/>
      <c r="H57" s="46" t="s">
        <v>43</v>
      </c>
      <c r="I57" s="46" t="s">
        <v>43</v>
      </c>
      <c r="J57" s="46"/>
      <c r="K57" s="46"/>
      <c r="L57" s="46"/>
      <c r="M57" s="46"/>
      <c r="N57" s="46"/>
      <c r="O57" s="46"/>
      <c r="P57" s="46" t="s">
        <v>43</v>
      </c>
      <c r="Q57" s="46"/>
      <c r="R57" s="32">
        <v>4</v>
      </c>
      <c r="S57" s="33"/>
      <c r="T57" s="34"/>
      <c r="U57" s="47">
        <f t="shared" si="3"/>
        <v>4</v>
      </c>
      <c r="V57" s="2"/>
      <c r="W57" s="6"/>
      <c r="X57" s="6"/>
    </row>
    <row r="58" spans="1:25" ht="15" customHeight="1" x14ac:dyDescent="0.25">
      <c r="A58" s="9" t="s">
        <v>75</v>
      </c>
      <c r="B58" s="46" t="s">
        <v>44</v>
      </c>
      <c r="C58" s="46"/>
      <c r="D58" s="46" t="s">
        <v>43</v>
      </c>
      <c r="E58" s="46" t="s">
        <v>44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32">
        <v>1</v>
      </c>
      <c r="S58" s="33">
        <v>2</v>
      </c>
      <c r="T58" s="34"/>
      <c r="U58" s="47">
        <f t="shared" si="3"/>
        <v>3</v>
      </c>
      <c r="V58" s="2"/>
      <c r="W58" s="6"/>
      <c r="X58" s="6"/>
    </row>
    <row r="59" spans="1:25" ht="15" customHeight="1" x14ac:dyDescent="0.25">
      <c r="A59" s="9" t="s">
        <v>73</v>
      </c>
      <c r="B59" s="46"/>
      <c r="C59" s="46"/>
      <c r="D59" s="46"/>
      <c r="E59" s="46"/>
      <c r="F59" s="46"/>
      <c r="G59" s="46"/>
      <c r="H59" s="46"/>
      <c r="I59" s="46" t="s">
        <v>44</v>
      </c>
      <c r="J59" s="46" t="s">
        <v>43</v>
      </c>
      <c r="K59" s="46"/>
      <c r="L59" s="46"/>
      <c r="M59" s="46"/>
      <c r="N59" s="46"/>
      <c r="O59" s="46"/>
      <c r="P59" s="46"/>
      <c r="Q59" s="46"/>
      <c r="R59" s="32">
        <v>1</v>
      </c>
      <c r="S59" s="33">
        <v>1</v>
      </c>
      <c r="T59" s="34"/>
      <c r="U59" s="47">
        <f t="shared" si="3"/>
        <v>2</v>
      </c>
      <c r="V59" s="2"/>
      <c r="W59" s="6"/>
      <c r="X59" s="6"/>
    </row>
    <row r="60" spans="1:25" ht="15" customHeight="1" x14ac:dyDescent="0.25">
      <c r="A60" s="9" t="s">
        <v>74</v>
      </c>
      <c r="B60" s="46"/>
      <c r="C60" s="46"/>
      <c r="D60" s="46"/>
      <c r="E60" s="46"/>
      <c r="F60" s="46"/>
      <c r="G60" s="46"/>
      <c r="H60" s="46" t="s">
        <v>44</v>
      </c>
      <c r="I60" s="46"/>
      <c r="J60" s="46"/>
      <c r="K60" s="46"/>
      <c r="L60" s="46"/>
      <c r="M60" s="46"/>
      <c r="N60" s="46"/>
      <c r="O60" s="46"/>
      <c r="P60" s="46"/>
      <c r="Q60" s="46"/>
      <c r="R60" s="32"/>
      <c r="S60" s="33">
        <v>1</v>
      </c>
      <c r="T60" s="34"/>
      <c r="U60" s="47">
        <f t="shared" si="3"/>
        <v>1</v>
      </c>
      <c r="V60" s="2"/>
      <c r="W60" s="6"/>
      <c r="X60" s="6"/>
    </row>
    <row r="61" spans="1:25" ht="15" customHeight="1" x14ac:dyDescent="0.25">
      <c r="A61" s="10" t="s">
        <v>84</v>
      </c>
      <c r="B61" s="46"/>
      <c r="C61" s="46"/>
      <c r="D61" s="46"/>
      <c r="E61" s="46"/>
      <c r="F61" s="46"/>
      <c r="G61" s="46"/>
      <c r="H61" s="46"/>
      <c r="I61" s="46"/>
      <c r="J61" s="46" t="s">
        <v>45</v>
      </c>
      <c r="K61" s="46"/>
      <c r="L61" s="46"/>
      <c r="M61" s="46"/>
      <c r="N61" s="46"/>
      <c r="O61" s="46"/>
      <c r="P61" s="46"/>
      <c r="Q61" s="46"/>
      <c r="R61" s="32"/>
      <c r="S61" s="33"/>
      <c r="T61" s="34">
        <v>1</v>
      </c>
      <c r="U61" s="47">
        <f t="shared" si="3"/>
        <v>1</v>
      </c>
      <c r="V61" s="2"/>
      <c r="W61" s="6"/>
      <c r="X61" s="6"/>
    </row>
    <row r="62" spans="1:25" ht="15" customHeight="1" x14ac:dyDescent="0.25">
      <c r="A62" s="46"/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60"/>
      <c r="V62" s="2"/>
      <c r="W62" s="6"/>
      <c r="X62" s="6"/>
    </row>
    <row r="63" spans="1:25" ht="15" customHeight="1" x14ac:dyDescent="0.25">
      <c r="A63" s="36" t="s">
        <v>10</v>
      </c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2"/>
      <c r="W63" s="2"/>
      <c r="X63" s="2"/>
    </row>
    <row r="64" spans="1:25" ht="15" customHeight="1" x14ac:dyDescent="0.25">
      <c r="A64" s="9" t="s">
        <v>88</v>
      </c>
      <c r="B64" s="24"/>
      <c r="C64" s="24"/>
      <c r="D64" s="24" t="s">
        <v>44</v>
      </c>
      <c r="E64" s="24" t="s">
        <v>43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32">
        <v>1</v>
      </c>
      <c r="S64" s="33">
        <v>1</v>
      </c>
      <c r="T64" s="34"/>
      <c r="U64" s="35">
        <f t="shared" ref="U64:U80" si="4">SUM(R64:T64)</f>
        <v>2</v>
      </c>
      <c r="V64" s="2"/>
      <c r="W64" s="2"/>
    </row>
    <row r="65" spans="1:23" ht="15" customHeight="1" x14ac:dyDescent="0.25">
      <c r="A65" s="9" t="s">
        <v>87</v>
      </c>
      <c r="B65" s="24"/>
      <c r="C65" s="24"/>
      <c r="D65" s="24" t="s">
        <v>43</v>
      </c>
      <c r="E65" s="24" t="s">
        <v>44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32">
        <v>1</v>
      </c>
      <c r="S65" s="33">
        <v>1</v>
      </c>
      <c r="T65" s="34"/>
      <c r="U65" s="35">
        <f t="shared" si="4"/>
        <v>2</v>
      </c>
      <c r="V65" s="2"/>
      <c r="W65" s="2"/>
    </row>
    <row r="66" spans="1:23" ht="15" customHeight="1" x14ac:dyDescent="0.25">
      <c r="A66" s="9" t="s">
        <v>194</v>
      </c>
      <c r="B66" s="24" t="s">
        <v>43</v>
      </c>
      <c r="C66" s="24"/>
      <c r="D66" s="24"/>
      <c r="E66" s="24" t="s">
        <v>45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32">
        <v>1</v>
      </c>
      <c r="S66" s="33"/>
      <c r="T66" s="34">
        <v>1</v>
      </c>
      <c r="U66" s="35">
        <f t="shared" si="4"/>
        <v>2</v>
      </c>
      <c r="V66" s="2"/>
      <c r="W66" s="2"/>
    </row>
    <row r="67" spans="1:23" ht="15" customHeight="1" x14ac:dyDescent="0.25">
      <c r="A67" s="10" t="s">
        <v>89</v>
      </c>
      <c r="B67" s="24"/>
      <c r="C67" s="24"/>
      <c r="D67" s="24" t="s">
        <v>45</v>
      </c>
      <c r="E67" s="24"/>
      <c r="F67" s="24"/>
      <c r="G67" s="24"/>
      <c r="H67" s="24"/>
      <c r="I67" s="24" t="s">
        <v>43</v>
      </c>
      <c r="J67" s="24"/>
      <c r="K67" s="24"/>
      <c r="L67" s="24"/>
      <c r="M67" s="24"/>
      <c r="N67" s="24"/>
      <c r="O67" s="24"/>
      <c r="P67" s="24"/>
      <c r="Q67" s="24"/>
      <c r="R67" s="32">
        <v>1</v>
      </c>
      <c r="S67" s="33"/>
      <c r="T67" s="34">
        <v>1</v>
      </c>
      <c r="U67" s="35">
        <f t="shared" si="4"/>
        <v>2</v>
      </c>
      <c r="V67" s="2"/>
      <c r="W67" s="2"/>
    </row>
    <row r="68" spans="1:23" ht="15" customHeight="1" x14ac:dyDescent="0.25">
      <c r="A68" s="9" t="s">
        <v>93</v>
      </c>
      <c r="B68" s="24" t="s">
        <v>44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 t="s">
        <v>45</v>
      </c>
      <c r="Q68" s="24"/>
      <c r="R68" s="32"/>
      <c r="S68" s="33">
        <v>1</v>
      </c>
      <c r="T68" s="34">
        <v>1</v>
      </c>
      <c r="U68" s="35">
        <f t="shared" si="4"/>
        <v>2</v>
      </c>
      <c r="V68" s="2"/>
      <c r="W68" s="2"/>
    </row>
    <row r="69" spans="1:23" ht="15" customHeight="1" x14ac:dyDescent="0.25">
      <c r="A69" s="9" t="s">
        <v>91</v>
      </c>
      <c r="B69" s="24" t="s">
        <v>45</v>
      </c>
      <c r="C69" s="24"/>
      <c r="D69" s="24"/>
      <c r="E69" s="24"/>
      <c r="F69" s="24"/>
      <c r="G69" s="24"/>
      <c r="H69" s="24"/>
      <c r="I69" s="24"/>
      <c r="J69" s="24" t="s">
        <v>45</v>
      </c>
      <c r="K69" s="24"/>
      <c r="L69" s="24"/>
      <c r="M69" s="24"/>
      <c r="N69" s="24"/>
      <c r="O69" s="24"/>
      <c r="P69" s="24"/>
      <c r="Q69" s="24"/>
      <c r="R69" s="32"/>
      <c r="S69" s="33"/>
      <c r="T69" s="34">
        <v>2</v>
      </c>
      <c r="U69" s="35">
        <f t="shared" si="4"/>
        <v>2</v>
      </c>
      <c r="V69" s="2"/>
      <c r="W69" s="2"/>
    </row>
    <row r="70" spans="1:23" ht="15" customHeight="1" x14ac:dyDescent="0.25">
      <c r="A70" s="10" t="s">
        <v>90</v>
      </c>
      <c r="B70" s="24"/>
      <c r="C70" s="24"/>
      <c r="D70" s="24"/>
      <c r="E70" s="24"/>
      <c r="F70" s="24"/>
      <c r="G70" s="24"/>
      <c r="H70" s="24" t="s">
        <v>43</v>
      </c>
      <c r="I70" s="24"/>
      <c r="J70" s="24"/>
      <c r="K70" s="24"/>
      <c r="L70" s="24"/>
      <c r="M70" s="24"/>
      <c r="N70" s="24"/>
      <c r="O70" s="24"/>
      <c r="P70" s="24"/>
      <c r="Q70" s="24"/>
      <c r="R70" s="32">
        <v>1</v>
      </c>
      <c r="S70" s="33"/>
      <c r="T70" s="34"/>
      <c r="U70" s="35">
        <f t="shared" si="4"/>
        <v>1</v>
      </c>
      <c r="V70" s="2"/>
      <c r="W70" s="2"/>
    </row>
    <row r="71" spans="1:23" ht="15" customHeight="1" x14ac:dyDescent="0.25">
      <c r="A71" s="9" t="s">
        <v>58</v>
      </c>
      <c r="B71" s="24"/>
      <c r="C71" s="24"/>
      <c r="D71" s="24"/>
      <c r="E71" s="24"/>
      <c r="F71" s="24"/>
      <c r="G71" s="24" t="s">
        <v>43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32">
        <v>1</v>
      </c>
      <c r="S71" s="33"/>
      <c r="T71" s="34"/>
      <c r="U71" s="35">
        <f t="shared" si="4"/>
        <v>1</v>
      </c>
      <c r="V71" s="2"/>
      <c r="W71" s="2"/>
    </row>
    <row r="72" spans="1:23" ht="15" customHeight="1" x14ac:dyDescent="0.25">
      <c r="A72" s="9" t="s">
        <v>254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 t="s">
        <v>43</v>
      </c>
      <c r="Q72" s="24"/>
      <c r="R72" s="32">
        <v>1</v>
      </c>
      <c r="S72" s="33"/>
      <c r="T72" s="34"/>
      <c r="U72" s="35">
        <f t="shared" si="4"/>
        <v>1</v>
      </c>
      <c r="V72" s="2"/>
      <c r="W72" s="2"/>
    </row>
    <row r="73" spans="1:23" ht="15" customHeight="1" x14ac:dyDescent="0.25">
      <c r="A73" s="9" t="s">
        <v>209</v>
      </c>
      <c r="B73" s="24"/>
      <c r="C73" s="24"/>
      <c r="D73" s="24"/>
      <c r="E73" s="24"/>
      <c r="F73" s="24"/>
      <c r="G73" s="24"/>
      <c r="H73" s="24" t="s">
        <v>44</v>
      </c>
      <c r="I73" s="24"/>
      <c r="J73" s="24"/>
      <c r="K73" s="24"/>
      <c r="L73" s="24"/>
      <c r="M73" s="24"/>
      <c r="N73" s="24"/>
      <c r="O73" s="24"/>
      <c r="P73" s="24"/>
      <c r="Q73" s="24"/>
      <c r="R73" s="32"/>
      <c r="S73" s="33">
        <v>1</v>
      </c>
      <c r="T73" s="34"/>
      <c r="U73" s="35">
        <f t="shared" si="4"/>
        <v>1</v>
      </c>
      <c r="V73" s="2"/>
      <c r="W73" s="2"/>
    </row>
    <row r="74" spans="1:23" ht="15" customHeight="1" x14ac:dyDescent="0.25">
      <c r="A74" s="9" t="s">
        <v>92</v>
      </c>
      <c r="B74" s="24"/>
      <c r="C74" s="24"/>
      <c r="D74" s="24"/>
      <c r="E74" s="24"/>
      <c r="F74" s="24"/>
      <c r="G74" s="24" t="s">
        <v>44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32"/>
      <c r="S74" s="33">
        <v>1</v>
      </c>
      <c r="T74" s="34"/>
      <c r="U74" s="35">
        <f t="shared" si="4"/>
        <v>1</v>
      </c>
      <c r="V74" s="2"/>
      <c r="W74" s="3"/>
    </row>
    <row r="75" spans="1:23" ht="15" customHeight="1" x14ac:dyDescent="0.25">
      <c r="A75" s="10" t="s">
        <v>177</v>
      </c>
      <c r="B75" s="24"/>
      <c r="C75" s="24"/>
      <c r="D75" s="24"/>
      <c r="E75" s="24"/>
      <c r="F75" s="24"/>
      <c r="G75" s="24"/>
      <c r="H75" s="24"/>
      <c r="I75" s="24" t="s">
        <v>44</v>
      </c>
      <c r="J75" s="24"/>
      <c r="K75" s="24"/>
      <c r="L75" s="24"/>
      <c r="M75" s="24"/>
      <c r="N75" s="24"/>
      <c r="O75" s="24"/>
      <c r="P75" s="24"/>
      <c r="Q75" s="24"/>
      <c r="R75" s="32"/>
      <c r="S75" s="33">
        <v>1</v>
      </c>
      <c r="T75" s="34"/>
      <c r="U75" s="35">
        <f t="shared" si="4"/>
        <v>1</v>
      </c>
      <c r="V75" s="2"/>
      <c r="W75" s="3"/>
    </row>
    <row r="76" spans="1:23" ht="15" customHeight="1" x14ac:dyDescent="0.25">
      <c r="A76" s="10" t="s">
        <v>255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 t="s">
        <v>44</v>
      </c>
      <c r="Q76" s="24"/>
      <c r="R76" s="32"/>
      <c r="S76" s="33">
        <v>1</v>
      </c>
      <c r="T76" s="34"/>
      <c r="U76" s="35">
        <f t="shared" si="4"/>
        <v>1</v>
      </c>
      <c r="V76" s="2"/>
      <c r="W76" s="3"/>
    </row>
    <row r="77" spans="1:23" ht="15" customHeight="1" x14ac:dyDescent="0.25">
      <c r="A77" s="10" t="s">
        <v>94</v>
      </c>
      <c r="B77" s="24"/>
      <c r="C77" s="24"/>
      <c r="D77" s="24"/>
      <c r="E77" s="24"/>
      <c r="F77" s="24"/>
      <c r="G77" s="24"/>
      <c r="H77" s="24" t="s">
        <v>45</v>
      </c>
      <c r="I77" s="24"/>
      <c r="J77" s="24"/>
      <c r="K77" s="24"/>
      <c r="L77" s="24"/>
      <c r="M77" s="24"/>
      <c r="N77" s="24"/>
      <c r="O77" s="24"/>
      <c r="P77" s="24"/>
      <c r="Q77" s="24"/>
      <c r="R77" s="32"/>
      <c r="S77" s="33"/>
      <c r="T77" s="34">
        <v>1</v>
      </c>
      <c r="U77" s="35">
        <f t="shared" si="4"/>
        <v>1</v>
      </c>
      <c r="V77" s="2"/>
      <c r="W77" s="3"/>
    </row>
    <row r="78" spans="1:23" ht="15" customHeight="1" x14ac:dyDescent="0.25">
      <c r="A78" s="9" t="s">
        <v>168</v>
      </c>
      <c r="B78" s="24"/>
      <c r="C78" s="24"/>
      <c r="D78" s="24"/>
      <c r="E78" s="24"/>
      <c r="F78" s="24"/>
      <c r="G78" s="24" t="s">
        <v>45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32"/>
      <c r="S78" s="33"/>
      <c r="T78" s="34">
        <v>1</v>
      </c>
      <c r="U78" s="35">
        <f t="shared" si="4"/>
        <v>1</v>
      </c>
      <c r="V78" s="2"/>
      <c r="W78" s="3"/>
    </row>
    <row r="79" spans="1:23" ht="15" customHeight="1" x14ac:dyDescent="0.25">
      <c r="A79" s="10" t="s">
        <v>178</v>
      </c>
      <c r="B79" s="24"/>
      <c r="C79" s="24"/>
      <c r="D79" s="24"/>
      <c r="E79" s="24"/>
      <c r="F79" s="24"/>
      <c r="G79" s="24"/>
      <c r="H79" s="24"/>
      <c r="I79" s="24" t="s">
        <v>45</v>
      </c>
      <c r="J79" s="24"/>
      <c r="K79" s="24"/>
      <c r="L79" s="24"/>
      <c r="M79" s="24"/>
      <c r="N79" s="24"/>
      <c r="O79" s="24"/>
      <c r="P79" s="24"/>
      <c r="Q79" s="24"/>
      <c r="R79" s="32"/>
      <c r="S79" s="33"/>
      <c r="T79" s="34">
        <v>1</v>
      </c>
      <c r="U79" s="35">
        <f t="shared" si="4"/>
        <v>1</v>
      </c>
      <c r="V79" s="2"/>
      <c r="W79" s="3"/>
    </row>
    <row r="80" spans="1:23" ht="15" customHeight="1" x14ac:dyDescent="0.25">
      <c r="A80" s="9" t="s">
        <v>86</v>
      </c>
      <c r="B80" s="24"/>
      <c r="C80" s="24"/>
      <c r="D80" s="24"/>
      <c r="E80" s="24"/>
      <c r="F80" s="24"/>
      <c r="G80" s="24"/>
      <c r="H80" s="24"/>
      <c r="I80" s="24"/>
      <c r="J80" s="24" t="s">
        <v>45</v>
      </c>
      <c r="K80" s="24"/>
      <c r="L80" s="24"/>
      <c r="M80" s="24"/>
      <c r="N80" s="24"/>
      <c r="O80" s="24"/>
      <c r="P80" s="24"/>
      <c r="Q80" s="24"/>
      <c r="R80" s="32"/>
      <c r="S80" s="33"/>
      <c r="T80" s="34">
        <v>1</v>
      </c>
      <c r="U80" s="35">
        <f t="shared" si="4"/>
        <v>1</v>
      </c>
      <c r="V80" s="2"/>
      <c r="W80" s="6"/>
    </row>
    <row r="81" spans="1:26" ht="15" customHeight="1" x14ac:dyDescent="0.2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4"/>
      <c r="V81" s="2"/>
      <c r="W81" s="6"/>
      <c r="X81" s="6"/>
      <c r="Y81" s="6"/>
    </row>
    <row r="82" spans="1:26" ht="15" customHeight="1" x14ac:dyDescent="0.25">
      <c r="A82" s="37" t="s">
        <v>7</v>
      </c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4"/>
      <c r="V82" s="2"/>
      <c r="W82" s="2"/>
      <c r="X82" s="2"/>
      <c r="Y82" s="6"/>
    </row>
    <row r="83" spans="1:26" ht="15" customHeight="1" x14ac:dyDescent="0.25">
      <c r="A83" s="10" t="s">
        <v>165</v>
      </c>
      <c r="B83" s="24" t="s">
        <v>45</v>
      </c>
      <c r="C83" s="24"/>
      <c r="D83" s="24"/>
      <c r="E83" s="24"/>
      <c r="F83" s="24"/>
      <c r="G83" s="24" t="s">
        <v>44</v>
      </c>
      <c r="H83" s="24" t="s">
        <v>43</v>
      </c>
      <c r="I83" s="24"/>
      <c r="J83" s="24" t="s">
        <v>44</v>
      </c>
      <c r="K83" s="24"/>
      <c r="L83" s="24"/>
      <c r="M83" s="24"/>
      <c r="N83" s="24"/>
      <c r="O83" s="24"/>
      <c r="P83" s="24" t="s">
        <v>44</v>
      </c>
      <c r="Q83" s="24"/>
      <c r="R83" s="32">
        <v>1</v>
      </c>
      <c r="S83" s="33">
        <v>3</v>
      </c>
      <c r="T83" s="34">
        <v>1</v>
      </c>
      <c r="U83" s="35">
        <f t="shared" ref="U83:U96" si="5">SUM(R83:T83)</f>
        <v>5</v>
      </c>
      <c r="V83" s="2"/>
      <c r="W83" s="2"/>
      <c r="X83" s="2"/>
      <c r="Y83" s="6"/>
    </row>
    <row r="84" spans="1:26" ht="15" customHeight="1" x14ac:dyDescent="0.25">
      <c r="A84" s="10" t="s">
        <v>90</v>
      </c>
      <c r="B84" s="24"/>
      <c r="C84" s="24"/>
      <c r="D84" s="24" t="s">
        <v>45</v>
      </c>
      <c r="E84" s="24"/>
      <c r="F84" s="24"/>
      <c r="G84" s="24" t="s">
        <v>43</v>
      </c>
      <c r="H84" s="24"/>
      <c r="I84" s="24"/>
      <c r="J84" s="24"/>
      <c r="K84" s="24"/>
      <c r="L84" s="24"/>
      <c r="M84" s="24"/>
      <c r="N84" s="24"/>
      <c r="O84" s="24"/>
      <c r="P84" s="24" t="s">
        <v>43</v>
      </c>
      <c r="Q84" s="24"/>
      <c r="R84" s="32">
        <v>2</v>
      </c>
      <c r="S84" s="33"/>
      <c r="T84" s="34">
        <v>1</v>
      </c>
      <c r="U84" s="35">
        <f t="shared" si="5"/>
        <v>3</v>
      </c>
      <c r="V84" s="2"/>
      <c r="W84" s="2"/>
      <c r="X84" s="2"/>
      <c r="Y84" s="6"/>
    </row>
    <row r="85" spans="1:26" ht="15" customHeight="1" x14ac:dyDescent="0.25">
      <c r="A85" s="10" t="s">
        <v>102</v>
      </c>
      <c r="B85" s="24" t="s">
        <v>43</v>
      </c>
      <c r="C85" s="24"/>
      <c r="D85" s="24"/>
      <c r="E85" s="24" t="s">
        <v>43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32">
        <v>2</v>
      </c>
      <c r="S85" s="33"/>
      <c r="T85" s="34"/>
      <c r="U85" s="35">
        <f t="shared" si="5"/>
        <v>2</v>
      </c>
      <c r="V85" s="2"/>
      <c r="W85" s="2"/>
      <c r="X85" s="2"/>
      <c r="Y85" s="6"/>
    </row>
    <row r="86" spans="1:26" ht="15" customHeight="1" x14ac:dyDescent="0.25">
      <c r="A86" s="10" t="s">
        <v>101</v>
      </c>
      <c r="B86" s="24" t="s">
        <v>44</v>
      </c>
      <c r="C86" s="24"/>
      <c r="D86" s="24"/>
      <c r="E86" s="24" t="s">
        <v>44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32"/>
      <c r="S86" s="33">
        <v>2</v>
      </c>
      <c r="T86" s="34"/>
      <c r="U86" s="35">
        <f t="shared" si="5"/>
        <v>2</v>
      </c>
      <c r="V86" s="2"/>
      <c r="W86" s="2"/>
      <c r="X86" s="2"/>
      <c r="Y86" s="6"/>
    </row>
    <row r="87" spans="1:26" ht="15" customHeight="1" x14ac:dyDescent="0.25">
      <c r="A87" s="10" t="s">
        <v>103</v>
      </c>
      <c r="B87" s="24"/>
      <c r="C87" s="24"/>
      <c r="D87" s="24"/>
      <c r="E87" s="24"/>
      <c r="F87" s="24"/>
      <c r="G87" s="24" t="s">
        <v>45</v>
      </c>
      <c r="H87" s="24" t="s">
        <v>44</v>
      </c>
      <c r="I87" s="24"/>
      <c r="J87" s="24"/>
      <c r="K87" s="24"/>
      <c r="L87" s="24"/>
      <c r="M87" s="24"/>
      <c r="N87" s="24"/>
      <c r="O87" s="24"/>
      <c r="P87" s="24"/>
      <c r="Q87" s="24"/>
      <c r="R87" s="32"/>
      <c r="S87" s="33">
        <v>1</v>
      </c>
      <c r="T87" s="34">
        <v>1</v>
      </c>
      <c r="U87" s="35">
        <f t="shared" si="5"/>
        <v>2</v>
      </c>
      <c r="V87" s="2"/>
      <c r="W87" s="2"/>
      <c r="X87" s="2"/>
      <c r="Y87" s="6"/>
    </row>
    <row r="88" spans="1:26" ht="15" customHeight="1" x14ac:dyDescent="0.25">
      <c r="A88" s="10" t="s">
        <v>97</v>
      </c>
      <c r="B88" s="24"/>
      <c r="C88" s="24"/>
      <c r="D88" s="24"/>
      <c r="E88" s="24" t="s">
        <v>45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 t="s">
        <v>45</v>
      </c>
      <c r="Q88" s="24"/>
      <c r="R88" s="32"/>
      <c r="S88" s="33"/>
      <c r="T88" s="34">
        <v>2</v>
      </c>
      <c r="U88" s="35">
        <f t="shared" si="5"/>
        <v>2</v>
      </c>
      <c r="V88" s="2"/>
      <c r="W88" s="2"/>
      <c r="X88" s="2"/>
      <c r="Y88" s="6"/>
    </row>
    <row r="89" spans="1:26" ht="15" customHeight="1" x14ac:dyDescent="0.25">
      <c r="A89" s="10" t="s">
        <v>96</v>
      </c>
      <c r="B89" s="24"/>
      <c r="C89" s="24"/>
      <c r="D89" s="24" t="s">
        <v>43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32">
        <v>1</v>
      </c>
      <c r="S89" s="33"/>
      <c r="T89" s="34"/>
      <c r="U89" s="35">
        <f t="shared" si="5"/>
        <v>1</v>
      </c>
      <c r="V89" s="2"/>
      <c r="W89" s="2"/>
      <c r="X89" s="2"/>
      <c r="Y89" s="6"/>
    </row>
    <row r="90" spans="1:26" ht="15" customHeight="1" x14ac:dyDescent="0.25">
      <c r="A90" s="10" t="s">
        <v>232</v>
      </c>
      <c r="B90" s="24"/>
      <c r="C90" s="24"/>
      <c r="D90" s="24"/>
      <c r="E90" s="24"/>
      <c r="F90" s="24"/>
      <c r="G90" s="24"/>
      <c r="H90" s="24"/>
      <c r="I90" s="24"/>
      <c r="J90" s="24" t="s">
        <v>43</v>
      </c>
      <c r="K90" s="24"/>
      <c r="L90" s="24"/>
      <c r="M90" s="24"/>
      <c r="N90" s="24"/>
      <c r="O90" s="24"/>
      <c r="P90" s="24"/>
      <c r="Q90" s="24"/>
      <c r="R90" s="32">
        <v>1</v>
      </c>
      <c r="S90" s="33"/>
      <c r="T90" s="34"/>
      <c r="U90" s="35">
        <f t="shared" si="5"/>
        <v>1</v>
      </c>
      <c r="V90" s="2"/>
      <c r="W90" s="2"/>
      <c r="X90" s="2"/>
      <c r="Y90" s="6"/>
    </row>
    <row r="91" spans="1:26" ht="15" customHeight="1" x14ac:dyDescent="0.25">
      <c r="A91" s="10" t="s">
        <v>225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 t="s">
        <v>43</v>
      </c>
      <c r="R91" s="32">
        <v>1</v>
      </c>
      <c r="S91" s="33"/>
      <c r="T91" s="34"/>
      <c r="U91" s="35">
        <f t="shared" si="5"/>
        <v>1</v>
      </c>
      <c r="V91" s="2"/>
      <c r="W91" s="2"/>
      <c r="X91" s="2"/>
      <c r="Y91" s="6"/>
    </row>
    <row r="92" spans="1:26" ht="15" customHeight="1" x14ac:dyDescent="0.25">
      <c r="A92" s="10" t="s">
        <v>245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 t="s">
        <v>44</v>
      </c>
      <c r="R92" s="32"/>
      <c r="S92" s="33">
        <v>1</v>
      </c>
      <c r="T92" s="34"/>
      <c r="U92" s="35">
        <f t="shared" si="5"/>
        <v>1</v>
      </c>
      <c r="V92" s="2"/>
      <c r="W92" s="2"/>
      <c r="X92" s="3"/>
      <c r="Y92" s="3"/>
      <c r="Z92" s="6"/>
    </row>
    <row r="93" spans="1:26" ht="15" customHeight="1" x14ac:dyDescent="0.25">
      <c r="A93" s="10" t="s">
        <v>98</v>
      </c>
      <c r="B93" s="24"/>
      <c r="C93" s="24"/>
      <c r="D93" s="24" t="s">
        <v>44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32"/>
      <c r="S93" s="33">
        <v>1</v>
      </c>
      <c r="T93" s="34"/>
      <c r="U93" s="35">
        <f t="shared" si="5"/>
        <v>1</v>
      </c>
      <c r="V93" s="2"/>
      <c r="W93" s="2"/>
      <c r="X93" s="3"/>
      <c r="Y93" s="3"/>
      <c r="Z93" s="6"/>
    </row>
    <row r="94" spans="1:26" ht="15" customHeight="1" x14ac:dyDescent="0.25">
      <c r="A94" s="10" t="s">
        <v>246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 t="s">
        <v>45</v>
      </c>
      <c r="R94" s="32"/>
      <c r="S94" s="33"/>
      <c r="T94" s="34">
        <v>1</v>
      </c>
      <c r="U94" s="35">
        <f t="shared" si="5"/>
        <v>1</v>
      </c>
      <c r="V94" s="2"/>
      <c r="W94" s="2"/>
      <c r="X94" s="3"/>
      <c r="Y94" s="3"/>
      <c r="Z94" s="6"/>
    </row>
    <row r="95" spans="1:26" ht="15" customHeight="1" x14ac:dyDescent="0.25">
      <c r="A95" s="10" t="s">
        <v>210</v>
      </c>
      <c r="B95" s="24"/>
      <c r="C95" s="24"/>
      <c r="D95" s="24"/>
      <c r="E95" s="24"/>
      <c r="F95" s="24"/>
      <c r="G95" s="24"/>
      <c r="H95" s="24" t="s">
        <v>45</v>
      </c>
      <c r="I95" s="24"/>
      <c r="J95" s="24"/>
      <c r="K95" s="24"/>
      <c r="L95" s="24"/>
      <c r="M95" s="24"/>
      <c r="N95" s="24"/>
      <c r="O95" s="24"/>
      <c r="P95" s="24"/>
      <c r="Q95" s="24"/>
      <c r="R95" s="32"/>
      <c r="S95" s="33"/>
      <c r="T95" s="34">
        <v>1</v>
      </c>
      <c r="U95" s="35">
        <f t="shared" si="5"/>
        <v>1</v>
      </c>
      <c r="V95" s="2"/>
      <c r="W95" s="2"/>
      <c r="X95" s="3"/>
      <c r="Y95" s="3"/>
      <c r="Z95" s="6"/>
    </row>
    <row r="96" spans="1:26" ht="15" customHeight="1" x14ac:dyDescent="0.25">
      <c r="A96" s="10" t="s">
        <v>236</v>
      </c>
      <c r="B96" s="24"/>
      <c r="C96" s="24"/>
      <c r="D96" s="24"/>
      <c r="E96" s="24"/>
      <c r="F96" s="24"/>
      <c r="G96" s="24"/>
      <c r="H96" s="24"/>
      <c r="I96" s="24"/>
      <c r="J96" s="24" t="s">
        <v>45</v>
      </c>
      <c r="K96" s="24"/>
      <c r="L96" s="24"/>
      <c r="M96" s="24"/>
      <c r="N96" s="24"/>
      <c r="O96" s="24"/>
      <c r="P96" s="24"/>
      <c r="Q96" s="24"/>
      <c r="R96" s="32"/>
      <c r="S96" s="33"/>
      <c r="T96" s="34">
        <v>1</v>
      </c>
      <c r="U96" s="35">
        <f t="shared" si="5"/>
        <v>1</v>
      </c>
      <c r="V96" s="2"/>
      <c r="W96" s="2"/>
      <c r="X96" s="3"/>
      <c r="Y96" s="3"/>
      <c r="Z96" s="6"/>
    </row>
    <row r="97" spans="1:25" ht="15" customHeight="1" x14ac:dyDescent="0.25">
      <c r="A97" s="6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4"/>
      <c r="V97" s="2"/>
      <c r="W97" s="6"/>
      <c r="X97" s="6"/>
      <c r="Y97" s="6"/>
    </row>
    <row r="98" spans="1:25" ht="15" customHeight="1" x14ac:dyDescent="0.25">
      <c r="A98" s="36" t="s">
        <v>4</v>
      </c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1"/>
      <c r="V98" s="2"/>
      <c r="W98" s="6"/>
      <c r="X98" s="6"/>
      <c r="Y98" s="6"/>
    </row>
    <row r="99" spans="1:25" ht="15" customHeight="1" x14ac:dyDescent="0.25">
      <c r="A99" s="10" t="s">
        <v>105</v>
      </c>
      <c r="B99" s="24" t="s">
        <v>45</v>
      </c>
      <c r="C99" s="24"/>
      <c r="D99" s="24" t="s">
        <v>44</v>
      </c>
      <c r="E99" s="24" t="s">
        <v>45</v>
      </c>
      <c r="F99" s="24"/>
      <c r="G99" s="24" t="s">
        <v>43</v>
      </c>
      <c r="H99" s="24" t="s">
        <v>43</v>
      </c>
      <c r="I99" s="24"/>
      <c r="J99" s="24"/>
      <c r="K99" s="24"/>
      <c r="L99" s="24"/>
      <c r="M99" s="24"/>
      <c r="N99" s="24"/>
      <c r="O99" s="24"/>
      <c r="P99" s="24" t="s">
        <v>43</v>
      </c>
      <c r="Q99" s="24"/>
      <c r="R99" s="32">
        <v>3</v>
      </c>
      <c r="S99" s="33">
        <v>1</v>
      </c>
      <c r="T99" s="34">
        <v>2</v>
      </c>
      <c r="U99" s="35">
        <f>SUM(R99:T99)</f>
        <v>6</v>
      </c>
      <c r="V99" s="2"/>
      <c r="W99" s="2"/>
      <c r="X99" s="2"/>
      <c r="Y99" s="6"/>
    </row>
    <row r="100" spans="1:25" ht="15" customHeight="1" x14ac:dyDescent="0.25">
      <c r="A100" s="10" t="s">
        <v>95</v>
      </c>
      <c r="B100" s="24" t="s">
        <v>43</v>
      </c>
      <c r="C100" s="24"/>
      <c r="D100" s="24" t="s">
        <v>43</v>
      </c>
      <c r="E100" s="24" t="s">
        <v>43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 t="s">
        <v>45</v>
      </c>
      <c r="Q100" s="24"/>
      <c r="R100" s="32">
        <v>3</v>
      </c>
      <c r="S100" s="33"/>
      <c r="T100" s="34">
        <v>1</v>
      </c>
      <c r="U100" s="35">
        <f>SUM(R100:T100)</f>
        <v>4</v>
      </c>
      <c r="V100" s="2"/>
      <c r="W100" s="2"/>
      <c r="X100" s="2"/>
      <c r="Y100" s="6"/>
    </row>
    <row r="101" spans="1:25" ht="15" customHeight="1" x14ac:dyDescent="0.25">
      <c r="A101" s="10" t="s">
        <v>108</v>
      </c>
      <c r="B101" s="24" t="s">
        <v>44</v>
      </c>
      <c r="C101" s="24"/>
      <c r="D101" s="24"/>
      <c r="E101" s="24"/>
      <c r="F101" s="24"/>
      <c r="G101" s="24" t="s">
        <v>44</v>
      </c>
      <c r="H101" s="24" t="s">
        <v>44</v>
      </c>
      <c r="I101" s="24"/>
      <c r="J101" s="24"/>
      <c r="K101" s="24"/>
      <c r="L101" s="24"/>
      <c r="M101" s="24"/>
      <c r="N101" s="24"/>
      <c r="O101" s="24"/>
      <c r="P101" s="24" t="s">
        <v>44</v>
      </c>
      <c r="Q101" s="24"/>
      <c r="R101" s="32"/>
      <c r="S101" s="33">
        <v>4</v>
      </c>
      <c r="T101" s="34"/>
      <c r="U101" s="35">
        <f>SUM(R101:T101)</f>
        <v>4</v>
      </c>
      <c r="V101" s="2"/>
      <c r="W101" s="2"/>
      <c r="X101" s="2"/>
      <c r="Y101" s="6"/>
    </row>
    <row r="102" spans="1:25" ht="15" customHeight="1" x14ac:dyDescent="0.25">
      <c r="A102" s="10" t="s">
        <v>107</v>
      </c>
      <c r="B102" s="24"/>
      <c r="C102" s="24"/>
      <c r="D102" s="24" t="s">
        <v>45</v>
      </c>
      <c r="E102" s="24" t="s">
        <v>44</v>
      </c>
      <c r="F102" s="24"/>
      <c r="G102" s="24"/>
      <c r="H102" s="24"/>
      <c r="I102" s="24"/>
      <c r="J102" s="24" t="s">
        <v>44</v>
      </c>
      <c r="K102" s="24"/>
      <c r="L102" s="24"/>
      <c r="M102" s="24"/>
      <c r="N102" s="24"/>
      <c r="O102" s="24"/>
      <c r="P102" s="24"/>
      <c r="Q102" s="24"/>
      <c r="R102" s="32"/>
      <c r="S102" s="33">
        <v>2</v>
      </c>
      <c r="T102" s="34">
        <v>1</v>
      </c>
      <c r="U102" s="35">
        <f>SUM(R102:T102)</f>
        <v>3</v>
      </c>
      <c r="V102" s="2"/>
      <c r="W102" s="2"/>
      <c r="X102" s="3"/>
    </row>
    <row r="103" spans="1:25" ht="15" customHeight="1" x14ac:dyDescent="0.25">
      <c r="A103" s="10" t="s">
        <v>109</v>
      </c>
      <c r="B103" s="24"/>
      <c r="C103" s="24"/>
      <c r="D103" s="24"/>
      <c r="E103" s="24"/>
      <c r="F103" s="24"/>
      <c r="G103" s="24" t="s">
        <v>45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32"/>
      <c r="S103" s="33"/>
      <c r="T103" s="34">
        <v>1</v>
      </c>
      <c r="U103" s="35">
        <f>SUM(R103:T103)</f>
        <v>1</v>
      </c>
      <c r="V103" s="2"/>
      <c r="W103" s="2"/>
      <c r="X103" s="3"/>
    </row>
    <row r="104" spans="1:25" ht="15" customHeight="1" x14ac:dyDescent="0.25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4"/>
      <c r="V104" s="2"/>
      <c r="W104" s="6"/>
      <c r="X104" s="6"/>
      <c r="Y104" s="6"/>
    </row>
    <row r="105" spans="1:25" ht="15" customHeight="1" x14ac:dyDescent="0.25">
      <c r="A105" s="36" t="s">
        <v>3</v>
      </c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61"/>
      <c r="V105" s="2"/>
      <c r="W105" s="6"/>
      <c r="X105" s="6"/>
      <c r="Y105" s="6"/>
    </row>
    <row r="106" spans="1:25" ht="15" customHeight="1" x14ac:dyDescent="0.25">
      <c r="A106" s="10" t="s">
        <v>158</v>
      </c>
      <c r="B106" s="24" t="s">
        <v>43</v>
      </c>
      <c r="C106" s="24" t="s">
        <v>44</v>
      </c>
      <c r="D106" s="24"/>
      <c r="E106" s="24" t="s">
        <v>44</v>
      </c>
      <c r="F106" s="24"/>
      <c r="G106" s="24" t="s">
        <v>43</v>
      </c>
      <c r="H106" s="24"/>
      <c r="I106" s="24"/>
      <c r="J106" s="24"/>
      <c r="K106" s="24"/>
      <c r="L106" s="24"/>
      <c r="M106" s="24"/>
      <c r="N106" s="24"/>
      <c r="O106" s="24"/>
      <c r="P106" s="24" t="s">
        <v>43</v>
      </c>
      <c r="Q106" s="24"/>
      <c r="R106" s="32">
        <v>3</v>
      </c>
      <c r="S106" s="33">
        <v>2</v>
      </c>
      <c r="T106" s="34"/>
      <c r="U106" s="35">
        <f t="shared" ref="U106:U118" si="6">SUM(R106:T106)</f>
        <v>5</v>
      </c>
      <c r="V106" s="2"/>
      <c r="W106" s="2"/>
      <c r="X106" s="2"/>
      <c r="Y106" s="6"/>
    </row>
    <row r="107" spans="1:25" ht="15" customHeight="1" x14ac:dyDescent="0.25">
      <c r="A107" s="9" t="s">
        <v>99</v>
      </c>
      <c r="B107" s="24"/>
      <c r="C107" s="24"/>
      <c r="D107" s="24" t="s">
        <v>43</v>
      </c>
      <c r="E107" s="24" t="s">
        <v>43</v>
      </c>
      <c r="F107" s="24"/>
      <c r="G107" s="24" t="s">
        <v>44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32">
        <v>2</v>
      </c>
      <c r="S107" s="33">
        <v>1</v>
      </c>
      <c r="T107" s="34"/>
      <c r="U107" s="35">
        <f t="shared" si="6"/>
        <v>3</v>
      </c>
      <c r="V107" s="2"/>
      <c r="W107" s="2"/>
      <c r="X107" s="2"/>
      <c r="Y107" s="6"/>
    </row>
    <row r="108" spans="1:25" ht="15" customHeight="1" x14ac:dyDescent="0.25">
      <c r="A108" s="10" t="s">
        <v>118</v>
      </c>
      <c r="B108" s="24"/>
      <c r="C108" s="24"/>
      <c r="D108" s="24" t="s">
        <v>44</v>
      </c>
      <c r="E108" s="24"/>
      <c r="F108" s="24"/>
      <c r="G108" s="24"/>
      <c r="H108" s="24" t="s">
        <v>45</v>
      </c>
      <c r="I108" s="24"/>
      <c r="J108" s="24" t="s">
        <v>45</v>
      </c>
      <c r="K108" s="24"/>
      <c r="L108" s="24"/>
      <c r="M108" s="24"/>
      <c r="N108" s="24"/>
      <c r="O108" s="24"/>
      <c r="P108" s="24"/>
      <c r="Q108" s="24"/>
      <c r="R108" s="32"/>
      <c r="S108" s="33">
        <v>1</v>
      </c>
      <c r="T108" s="34">
        <v>2</v>
      </c>
      <c r="U108" s="35">
        <f t="shared" si="6"/>
        <v>3</v>
      </c>
      <c r="V108" s="2"/>
      <c r="W108" s="2"/>
      <c r="X108" s="2"/>
      <c r="Y108" s="6"/>
    </row>
    <row r="109" spans="1:25" ht="15" customHeight="1" x14ac:dyDescent="0.25">
      <c r="A109" s="10" t="s">
        <v>203</v>
      </c>
      <c r="B109" s="24"/>
      <c r="C109" s="24"/>
      <c r="D109" s="24"/>
      <c r="E109" s="24"/>
      <c r="F109" s="24"/>
      <c r="G109" s="24"/>
      <c r="H109" s="24" t="s">
        <v>44</v>
      </c>
      <c r="I109" s="24"/>
      <c r="J109" s="24" t="s">
        <v>44</v>
      </c>
      <c r="K109" s="24"/>
      <c r="L109" s="24"/>
      <c r="M109" s="24"/>
      <c r="N109" s="24"/>
      <c r="O109" s="24"/>
      <c r="P109" s="24"/>
      <c r="Q109" s="24"/>
      <c r="R109" s="32"/>
      <c r="S109" s="33">
        <v>2</v>
      </c>
      <c r="T109" s="34"/>
      <c r="U109" s="35">
        <f t="shared" si="6"/>
        <v>2</v>
      </c>
      <c r="V109" s="2"/>
      <c r="W109" s="2"/>
      <c r="X109" s="3"/>
      <c r="Y109" s="6"/>
    </row>
    <row r="110" spans="1:25" ht="15" customHeight="1" x14ac:dyDescent="0.25">
      <c r="A110" s="9" t="s">
        <v>202</v>
      </c>
      <c r="B110" s="24"/>
      <c r="C110" s="24"/>
      <c r="D110" s="24"/>
      <c r="E110" s="24"/>
      <c r="F110" s="24"/>
      <c r="G110" s="24"/>
      <c r="H110" s="24" t="s">
        <v>43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32">
        <v>1</v>
      </c>
      <c r="S110" s="33"/>
      <c r="T110" s="34"/>
      <c r="U110" s="35">
        <f t="shared" si="6"/>
        <v>1</v>
      </c>
      <c r="V110" s="2"/>
      <c r="W110" s="2"/>
      <c r="X110" s="3"/>
      <c r="Y110" s="6"/>
    </row>
    <row r="111" spans="1:25" ht="15" customHeight="1" x14ac:dyDescent="0.25">
      <c r="A111" s="9" t="s">
        <v>100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 t="s">
        <v>43</v>
      </c>
      <c r="R111" s="32">
        <v>1</v>
      </c>
      <c r="S111" s="33"/>
      <c r="T111" s="34"/>
      <c r="U111" s="35">
        <f t="shared" si="6"/>
        <v>1</v>
      </c>
      <c r="V111" s="2"/>
      <c r="W111" s="2"/>
      <c r="X111" s="3"/>
      <c r="Y111" s="6"/>
    </row>
    <row r="112" spans="1:25" ht="15" customHeight="1" x14ac:dyDescent="0.25">
      <c r="A112" s="10" t="s">
        <v>117</v>
      </c>
      <c r="B112" s="24" t="s">
        <v>44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32"/>
      <c r="S112" s="33">
        <v>1</v>
      </c>
      <c r="T112" s="34"/>
      <c r="U112" s="35">
        <f t="shared" si="6"/>
        <v>1</v>
      </c>
      <c r="V112" s="2"/>
      <c r="W112" s="2"/>
      <c r="X112" s="3"/>
      <c r="Y112" s="6"/>
    </row>
    <row r="113" spans="1:25" ht="15" customHeight="1" x14ac:dyDescent="0.25">
      <c r="A113" s="10" t="s">
        <v>223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 t="s">
        <v>44</v>
      </c>
      <c r="R113" s="32"/>
      <c r="S113" s="33">
        <v>1</v>
      </c>
      <c r="T113" s="34"/>
      <c r="U113" s="35">
        <f t="shared" si="6"/>
        <v>1</v>
      </c>
      <c r="V113" s="2"/>
      <c r="W113" s="2"/>
      <c r="X113" s="3"/>
      <c r="Y113" s="6"/>
    </row>
    <row r="114" spans="1:25" ht="15" customHeight="1" x14ac:dyDescent="0.25">
      <c r="A114" s="10" t="s">
        <v>163</v>
      </c>
      <c r="B114" s="24"/>
      <c r="C114" s="24"/>
      <c r="D114" s="24"/>
      <c r="E114" s="24"/>
      <c r="F114" s="24"/>
      <c r="G114" s="24" t="s">
        <v>45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32"/>
      <c r="S114" s="33"/>
      <c r="T114" s="34">
        <v>1</v>
      </c>
      <c r="U114" s="35">
        <f t="shared" si="6"/>
        <v>1</v>
      </c>
      <c r="V114" s="2"/>
      <c r="W114" s="2"/>
      <c r="X114" s="3"/>
      <c r="Y114" s="6"/>
    </row>
    <row r="115" spans="1:25" ht="15" customHeight="1" x14ac:dyDescent="0.25">
      <c r="A115" s="10" t="s">
        <v>171</v>
      </c>
      <c r="B115" s="24" t="s">
        <v>45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32"/>
      <c r="S115" s="33"/>
      <c r="T115" s="34">
        <v>1</v>
      </c>
      <c r="U115" s="35">
        <f t="shared" si="6"/>
        <v>1</v>
      </c>
      <c r="V115" s="2"/>
      <c r="W115" s="2"/>
      <c r="X115" s="3"/>
      <c r="Y115" s="6"/>
    </row>
    <row r="116" spans="1:25" ht="15" customHeight="1" x14ac:dyDescent="0.25">
      <c r="A116" s="10" t="s">
        <v>183</v>
      </c>
      <c r="B116" s="24"/>
      <c r="C116" s="24"/>
      <c r="D116" s="24"/>
      <c r="E116" s="24" t="s">
        <v>45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32"/>
      <c r="S116" s="33"/>
      <c r="T116" s="34">
        <v>1</v>
      </c>
      <c r="U116" s="35">
        <f t="shared" si="6"/>
        <v>1</v>
      </c>
      <c r="V116" s="2"/>
      <c r="W116" s="2"/>
      <c r="X116" s="3"/>
      <c r="Y116" s="6"/>
    </row>
    <row r="117" spans="1:25" ht="15" customHeight="1" x14ac:dyDescent="0.25">
      <c r="A117" s="10" t="s">
        <v>224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 t="s">
        <v>45</v>
      </c>
      <c r="R117" s="32"/>
      <c r="S117" s="33"/>
      <c r="T117" s="34">
        <v>1</v>
      </c>
      <c r="U117" s="35">
        <f t="shared" si="6"/>
        <v>1</v>
      </c>
      <c r="V117" s="2"/>
      <c r="W117" s="6"/>
      <c r="X117" s="6"/>
      <c r="Y117" s="6"/>
    </row>
    <row r="118" spans="1:25" ht="15" customHeight="1" x14ac:dyDescent="0.25">
      <c r="A118" s="9" t="s">
        <v>252</v>
      </c>
      <c r="B118" s="24"/>
      <c r="C118" s="24"/>
      <c r="D118" s="24" t="s">
        <v>45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32"/>
      <c r="S118" s="33"/>
      <c r="T118" s="34">
        <v>1</v>
      </c>
      <c r="U118" s="35">
        <f t="shared" si="6"/>
        <v>1</v>
      </c>
      <c r="V118" s="2"/>
      <c r="W118" s="6"/>
      <c r="X118" s="6"/>
      <c r="Y118" s="6"/>
    </row>
    <row r="119" spans="1:25" ht="15" customHeight="1" x14ac:dyDescent="0.25">
      <c r="A119" s="6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4"/>
      <c r="V119" s="2"/>
      <c r="W119" s="6"/>
      <c r="X119" s="6"/>
      <c r="Y119" s="6"/>
    </row>
    <row r="120" spans="1:25" ht="15" customHeight="1" x14ac:dyDescent="0.25">
      <c r="A120" s="37" t="s">
        <v>1</v>
      </c>
      <c r="B120" s="6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4"/>
      <c r="V120" s="2"/>
      <c r="W120" s="6"/>
      <c r="X120" s="6"/>
      <c r="Y120" s="6"/>
    </row>
    <row r="121" spans="1:25" ht="15" customHeight="1" x14ac:dyDescent="0.25">
      <c r="A121" s="9" t="s">
        <v>104</v>
      </c>
      <c r="B121" s="24" t="s">
        <v>44</v>
      </c>
      <c r="C121" s="24"/>
      <c r="D121" s="24" t="s">
        <v>43</v>
      </c>
      <c r="E121" s="24" t="s">
        <v>44</v>
      </c>
      <c r="F121" s="24"/>
      <c r="G121" s="24" t="s">
        <v>43</v>
      </c>
      <c r="H121" s="24" t="s">
        <v>44</v>
      </c>
      <c r="I121" s="24"/>
      <c r="J121" s="24" t="s">
        <v>43</v>
      </c>
      <c r="K121" s="24"/>
      <c r="L121" s="24"/>
      <c r="M121" s="24"/>
      <c r="N121" s="24"/>
      <c r="O121" s="24"/>
      <c r="P121" s="24"/>
      <c r="Q121" s="24"/>
      <c r="R121" s="32">
        <v>3</v>
      </c>
      <c r="S121" s="33">
        <v>3</v>
      </c>
      <c r="T121" s="34"/>
      <c r="U121" s="35">
        <f t="shared" ref="U121:U127" si="7">SUM(R121:T121)</f>
        <v>6</v>
      </c>
      <c r="V121" s="2"/>
      <c r="W121" s="2"/>
      <c r="X121" s="2"/>
      <c r="Y121" s="2"/>
    </row>
    <row r="122" spans="1:25" ht="15" customHeight="1" x14ac:dyDescent="0.25">
      <c r="A122" s="9" t="s">
        <v>106</v>
      </c>
      <c r="B122" s="24" t="s">
        <v>43</v>
      </c>
      <c r="C122" s="24"/>
      <c r="D122" s="24" t="s">
        <v>44</v>
      </c>
      <c r="E122" s="24" t="s">
        <v>43</v>
      </c>
      <c r="F122" s="24"/>
      <c r="G122" s="24" t="s">
        <v>44</v>
      </c>
      <c r="H122" s="24"/>
      <c r="I122" s="24"/>
      <c r="J122" s="24"/>
      <c r="K122" s="24"/>
      <c r="L122" s="24"/>
      <c r="M122" s="24"/>
      <c r="N122" s="24"/>
      <c r="O122" s="24"/>
      <c r="P122" s="24" t="s">
        <v>44</v>
      </c>
      <c r="Q122" s="24"/>
      <c r="R122" s="32">
        <v>2</v>
      </c>
      <c r="S122" s="33">
        <v>3</v>
      </c>
      <c r="T122" s="34"/>
      <c r="U122" s="35">
        <f t="shared" si="7"/>
        <v>5</v>
      </c>
      <c r="V122" s="2"/>
      <c r="W122" s="2"/>
      <c r="X122" s="3"/>
      <c r="Y122" s="2"/>
    </row>
    <row r="123" spans="1:25" ht="15" customHeight="1" x14ac:dyDescent="0.25">
      <c r="A123" s="10" t="s">
        <v>111</v>
      </c>
      <c r="B123" s="24"/>
      <c r="C123" s="24"/>
      <c r="D123" s="24"/>
      <c r="E123" s="24" t="s">
        <v>45</v>
      </c>
      <c r="F123" s="24"/>
      <c r="G123" s="24"/>
      <c r="H123" s="24" t="s">
        <v>45</v>
      </c>
      <c r="I123" s="24"/>
      <c r="J123" s="24" t="s">
        <v>44</v>
      </c>
      <c r="K123" s="24"/>
      <c r="L123" s="24"/>
      <c r="M123" s="24"/>
      <c r="N123" s="24"/>
      <c r="O123" s="24"/>
      <c r="P123" s="24"/>
      <c r="Q123" s="24" t="s">
        <v>45</v>
      </c>
      <c r="R123" s="32"/>
      <c r="S123" s="33">
        <v>1</v>
      </c>
      <c r="T123" s="34">
        <v>3</v>
      </c>
      <c r="U123" s="35">
        <f t="shared" si="7"/>
        <v>4</v>
      </c>
      <c r="V123" s="2"/>
      <c r="W123" s="3"/>
      <c r="X123" s="2"/>
      <c r="Y123" s="2"/>
    </row>
    <row r="124" spans="1:25" ht="15" customHeight="1" x14ac:dyDescent="0.25">
      <c r="A124" s="10" t="s">
        <v>114</v>
      </c>
      <c r="B124" s="24"/>
      <c r="C124" s="24"/>
      <c r="D124" s="24" t="s">
        <v>45</v>
      </c>
      <c r="E124" s="24"/>
      <c r="F124" s="24"/>
      <c r="G124" s="24" t="s">
        <v>45</v>
      </c>
      <c r="H124" s="24" t="s">
        <v>43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32">
        <v>1</v>
      </c>
      <c r="S124" s="33"/>
      <c r="T124" s="34">
        <v>2</v>
      </c>
      <c r="U124" s="35">
        <f t="shared" si="7"/>
        <v>3</v>
      </c>
      <c r="V124" s="2"/>
      <c r="W124" s="3"/>
      <c r="X124" s="2"/>
      <c r="Y124" s="2"/>
    </row>
    <row r="125" spans="1:25" ht="15" customHeight="1" x14ac:dyDescent="0.25">
      <c r="A125" s="10" t="s">
        <v>113</v>
      </c>
      <c r="B125" s="24" t="s">
        <v>45</v>
      </c>
      <c r="C125" s="24"/>
      <c r="D125" s="24"/>
      <c r="E125" s="24"/>
      <c r="F125" s="24"/>
      <c r="G125" s="24"/>
      <c r="H125" s="24"/>
      <c r="I125" s="24"/>
      <c r="J125" s="24" t="s">
        <v>45</v>
      </c>
      <c r="K125" s="24"/>
      <c r="L125" s="24"/>
      <c r="M125" s="24"/>
      <c r="N125" s="24"/>
      <c r="O125" s="24"/>
      <c r="P125" s="24" t="s">
        <v>45</v>
      </c>
      <c r="Q125" s="24"/>
      <c r="R125" s="32"/>
      <c r="S125" s="33"/>
      <c r="T125" s="34">
        <v>3</v>
      </c>
      <c r="U125" s="35">
        <f t="shared" si="7"/>
        <v>3</v>
      </c>
      <c r="V125" s="2"/>
      <c r="W125" s="3"/>
      <c r="X125" s="2"/>
      <c r="Y125" s="2"/>
    </row>
    <row r="126" spans="1:25" ht="15" customHeight="1" x14ac:dyDescent="0.25">
      <c r="A126" s="10" t="s">
        <v>112</v>
      </c>
      <c r="B126" s="24"/>
      <c r="C126" s="24"/>
      <c r="D126" s="24"/>
      <c r="E126" s="24"/>
      <c r="F126" s="24"/>
      <c r="G126" s="24"/>
      <c r="H126" s="24"/>
      <c r="I126" s="24"/>
      <c r="J126" s="24" t="s">
        <v>45</v>
      </c>
      <c r="K126" s="24"/>
      <c r="L126" s="24"/>
      <c r="M126" s="24"/>
      <c r="N126" s="24"/>
      <c r="O126" s="24"/>
      <c r="P126" s="24"/>
      <c r="Q126" s="24" t="s">
        <v>44</v>
      </c>
      <c r="R126" s="32"/>
      <c r="S126" s="33">
        <v>1</v>
      </c>
      <c r="T126" s="34">
        <v>1</v>
      </c>
      <c r="U126" s="35">
        <f t="shared" si="7"/>
        <v>2</v>
      </c>
      <c r="V126" s="2"/>
      <c r="W126" s="3"/>
      <c r="X126" s="2"/>
      <c r="Y126" s="2"/>
    </row>
    <row r="127" spans="1:25" ht="15" customHeight="1" x14ac:dyDescent="0.25">
      <c r="A127" s="10" t="s">
        <v>222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 t="s">
        <v>43</v>
      </c>
      <c r="R127" s="32">
        <v>1</v>
      </c>
      <c r="S127" s="33"/>
      <c r="T127" s="34"/>
      <c r="U127" s="35">
        <f t="shared" si="7"/>
        <v>1</v>
      </c>
      <c r="V127" s="2"/>
      <c r="W127" s="3"/>
      <c r="X127" s="2"/>
      <c r="Y127" s="2"/>
    </row>
    <row r="128" spans="1:25" ht="15" customHeight="1" x14ac:dyDescent="0.25">
      <c r="A128" s="6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4"/>
      <c r="V128" s="2"/>
      <c r="W128" s="2"/>
      <c r="X128" s="2"/>
      <c r="Y128" s="2"/>
    </row>
    <row r="129" spans="1:25" ht="15" customHeight="1" x14ac:dyDescent="0.25">
      <c r="A129" s="36" t="s">
        <v>2</v>
      </c>
      <c r="B129" s="6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4"/>
      <c r="V129" s="2"/>
      <c r="W129" s="2"/>
      <c r="X129" s="2"/>
      <c r="Y129" s="2"/>
    </row>
    <row r="130" spans="1:25" ht="15" customHeight="1" x14ac:dyDescent="0.25">
      <c r="A130" s="10" t="s">
        <v>116</v>
      </c>
      <c r="B130" s="24"/>
      <c r="C130" s="24" t="s">
        <v>43</v>
      </c>
      <c r="D130" s="24"/>
      <c r="E130" s="24" t="s">
        <v>44</v>
      </c>
      <c r="F130" s="24"/>
      <c r="G130" s="24" t="s">
        <v>44</v>
      </c>
      <c r="H130" s="24" t="s">
        <v>43</v>
      </c>
      <c r="I130" s="24"/>
      <c r="J130" s="24" t="s">
        <v>43</v>
      </c>
      <c r="K130" s="24"/>
      <c r="L130" s="24"/>
      <c r="M130" s="24"/>
      <c r="N130" s="24"/>
      <c r="O130" s="24"/>
      <c r="P130" s="24" t="s">
        <v>45</v>
      </c>
      <c r="Q130" s="24"/>
      <c r="R130" s="32">
        <v>3</v>
      </c>
      <c r="S130" s="33">
        <v>2</v>
      </c>
      <c r="T130" s="34">
        <v>1</v>
      </c>
      <c r="U130" s="35">
        <f>SUM(R130:T130)</f>
        <v>6</v>
      </c>
      <c r="V130" s="2"/>
      <c r="W130" s="2"/>
      <c r="X130" s="2"/>
      <c r="Y130" s="6"/>
    </row>
    <row r="131" spans="1:25" ht="15" customHeight="1" x14ac:dyDescent="0.25">
      <c r="A131" s="9" t="s">
        <v>115</v>
      </c>
      <c r="B131" s="24"/>
      <c r="C131" s="24" t="s">
        <v>45</v>
      </c>
      <c r="D131" s="24"/>
      <c r="E131" s="24" t="s">
        <v>43</v>
      </c>
      <c r="F131" s="24"/>
      <c r="G131" s="24" t="s">
        <v>43</v>
      </c>
      <c r="H131" s="24" t="s">
        <v>44</v>
      </c>
      <c r="I131" s="24"/>
      <c r="J131" s="24" t="s">
        <v>43</v>
      </c>
      <c r="K131" s="24"/>
      <c r="L131" s="24"/>
      <c r="M131" s="24"/>
      <c r="N131" s="24"/>
      <c r="O131" s="24"/>
      <c r="P131" s="24" t="s">
        <v>44</v>
      </c>
      <c r="Q131" s="24"/>
      <c r="R131" s="32">
        <v>3</v>
      </c>
      <c r="S131" s="33">
        <v>2</v>
      </c>
      <c r="T131" s="34">
        <v>1</v>
      </c>
      <c r="U131" s="35">
        <f>SUM(R131:T131)</f>
        <v>6</v>
      </c>
      <c r="V131" s="2"/>
      <c r="W131" s="2"/>
      <c r="X131" s="2"/>
      <c r="Y131" s="6"/>
    </row>
    <row r="132" spans="1:25" ht="15" customHeight="1" x14ac:dyDescent="0.25">
      <c r="A132" s="9" t="s">
        <v>123</v>
      </c>
      <c r="B132" s="24"/>
      <c r="C132" s="24"/>
      <c r="D132" s="24" t="s">
        <v>43</v>
      </c>
      <c r="E132" s="24" t="s">
        <v>45</v>
      </c>
      <c r="F132" s="24"/>
      <c r="G132" s="24"/>
      <c r="H132" s="24" t="s">
        <v>45</v>
      </c>
      <c r="I132" s="24"/>
      <c r="J132" s="24"/>
      <c r="K132" s="24"/>
      <c r="L132" s="24"/>
      <c r="M132" s="24"/>
      <c r="N132" s="24"/>
      <c r="O132" s="24"/>
      <c r="P132" s="24" t="s">
        <v>43</v>
      </c>
      <c r="Q132" s="24"/>
      <c r="R132" s="32">
        <v>2</v>
      </c>
      <c r="S132" s="33"/>
      <c r="T132" s="34">
        <v>2</v>
      </c>
      <c r="U132" s="35">
        <f>SUM(R132:T132)</f>
        <v>4</v>
      </c>
      <c r="V132" s="2"/>
      <c r="W132" s="3"/>
      <c r="X132" s="3"/>
      <c r="Y132" s="6"/>
    </row>
    <row r="133" spans="1:25" ht="15" customHeight="1" x14ac:dyDescent="0.25">
      <c r="A133" s="9" t="s">
        <v>162</v>
      </c>
      <c r="B133" s="24" t="s">
        <v>44</v>
      </c>
      <c r="C133" s="24"/>
      <c r="D133" s="24" t="s">
        <v>44</v>
      </c>
      <c r="E133" s="24"/>
      <c r="F133" s="24"/>
      <c r="G133" s="24" t="s">
        <v>45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 t="s">
        <v>43</v>
      </c>
      <c r="R133" s="32">
        <v>1</v>
      </c>
      <c r="S133" s="33">
        <v>2</v>
      </c>
      <c r="T133" s="34">
        <v>1</v>
      </c>
      <c r="U133" s="35">
        <f>SUM(R133:T133)</f>
        <v>4</v>
      </c>
      <c r="V133" s="2"/>
      <c r="W133" s="3"/>
      <c r="X133" s="3"/>
      <c r="Y133" s="6"/>
    </row>
    <row r="134" spans="1:25" ht="15" customHeight="1" x14ac:dyDescent="0.25">
      <c r="A134" s="9" t="s">
        <v>172</v>
      </c>
      <c r="B134" s="24" t="s">
        <v>43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 t="s">
        <v>45</v>
      </c>
      <c r="Q134" s="24"/>
      <c r="R134" s="32">
        <v>1</v>
      </c>
      <c r="S134" s="33"/>
      <c r="T134" s="34">
        <v>1</v>
      </c>
      <c r="U134" s="35">
        <f>SUM(R134:T134)</f>
        <v>2</v>
      </c>
      <c r="V134" s="2"/>
      <c r="W134" s="3"/>
      <c r="X134" s="3"/>
      <c r="Y134" s="6"/>
    </row>
    <row r="135" spans="1:25" ht="15" customHeight="1" x14ac:dyDescent="0.25">
      <c r="A135" s="9" t="s">
        <v>237</v>
      </c>
      <c r="B135" s="24"/>
      <c r="C135" s="24"/>
      <c r="D135" s="24"/>
      <c r="E135" s="24"/>
      <c r="F135" s="24"/>
      <c r="G135" s="24"/>
      <c r="H135" s="24"/>
      <c r="I135" s="24"/>
      <c r="J135" s="24" t="s">
        <v>45</v>
      </c>
      <c r="K135" s="24"/>
      <c r="L135" s="24"/>
      <c r="M135" s="24"/>
      <c r="N135" s="24"/>
      <c r="O135" s="24"/>
      <c r="P135" s="24" t="s">
        <v>44</v>
      </c>
      <c r="Q135" s="24"/>
      <c r="R135" s="32"/>
      <c r="S135" s="33">
        <v>1</v>
      </c>
      <c r="T135" s="34">
        <v>1</v>
      </c>
      <c r="U135" s="35">
        <f>SUM(R135:T135)</f>
        <v>2</v>
      </c>
      <c r="V135" s="2"/>
      <c r="W135" s="3"/>
      <c r="X135" s="3"/>
      <c r="Y135" s="6"/>
    </row>
    <row r="136" spans="1:25" ht="15" customHeight="1" x14ac:dyDescent="0.25">
      <c r="A136" s="9" t="s">
        <v>221</v>
      </c>
      <c r="B136" s="24"/>
      <c r="C136" s="24"/>
      <c r="D136" s="24" t="s">
        <v>45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 t="s">
        <v>45</v>
      </c>
      <c r="R136" s="32"/>
      <c r="S136" s="33"/>
      <c r="T136" s="34">
        <v>2</v>
      </c>
      <c r="U136" s="35">
        <f>SUM(R136:T136)</f>
        <v>2</v>
      </c>
      <c r="V136" s="2"/>
      <c r="W136" s="3"/>
      <c r="X136" s="3"/>
      <c r="Y136" s="6"/>
    </row>
    <row r="137" spans="1:25" ht="15" customHeight="1" x14ac:dyDescent="0.25">
      <c r="A137" s="9" t="s">
        <v>220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 t="s">
        <v>44</v>
      </c>
      <c r="R137" s="32"/>
      <c r="S137" s="33">
        <v>1</v>
      </c>
      <c r="T137" s="34"/>
      <c r="U137" s="35">
        <f>SUM(R137:T137)</f>
        <v>1</v>
      </c>
      <c r="V137" s="2"/>
      <c r="W137" s="3"/>
      <c r="X137" s="3"/>
      <c r="Y137" s="6"/>
    </row>
    <row r="138" spans="1:25" ht="15" customHeight="1" x14ac:dyDescent="0.25">
      <c r="A138" s="9" t="s">
        <v>235</v>
      </c>
      <c r="B138" s="24"/>
      <c r="C138" s="24"/>
      <c r="D138" s="24"/>
      <c r="E138" s="24"/>
      <c r="F138" s="24"/>
      <c r="G138" s="24"/>
      <c r="H138" s="24"/>
      <c r="I138" s="24"/>
      <c r="J138" s="24" t="s">
        <v>44</v>
      </c>
      <c r="K138" s="24"/>
      <c r="L138" s="24"/>
      <c r="M138" s="24"/>
      <c r="N138" s="24"/>
      <c r="O138" s="24"/>
      <c r="P138" s="24"/>
      <c r="Q138" s="24"/>
      <c r="R138" s="32"/>
      <c r="S138" s="33">
        <v>1</v>
      </c>
      <c r="T138" s="34"/>
      <c r="U138" s="35">
        <f>SUM(R138:T138)</f>
        <v>1</v>
      </c>
      <c r="V138" s="2"/>
      <c r="W138" s="3"/>
      <c r="X138" s="3"/>
      <c r="Y138" s="6"/>
    </row>
    <row r="139" spans="1:25" ht="15" customHeight="1" x14ac:dyDescent="0.25">
      <c r="A139" s="9" t="s">
        <v>173</v>
      </c>
      <c r="B139" s="24" t="s">
        <v>45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32"/>
      <c r="S139" s="33"/>
      <c r="T139" s="34">
        <v>1</v>
      </c>
      <c r="U139" s="35">
        <f>SUM(R139:T139)</f>
        <v>1</v>
      </c>
      <c r="V139" s="2"/>
      <c r="W139" s="6"/>
      <c r="X139" s="6"/>
      <c r="Y139" s="6"/>
    </row>
    <row r="140" spans="1:25" ht="15" customHeight="1" x14ac:dyDescent="0.25">
      <c r="A140" s="58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61"/>
      <c r="V140" s="2"/>
      <c r="W140" s="6"/>
      <c r="X140" s="6"/>
      <c r="Y140" s="6"/>
    </row>
    <row r="141" spans="1:25" ht="15" customHeight="1" x14ac:dyDescent="0.25">
      <c r="A141" s="37" t="s">
        <v>0</v>
      </c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4"/>
      <c r="V141" s="2"/>
      <c r="W141" s="6"/>
      <c r="X141" s="6"/>
      <c r="Y141" s="6"/>
    </row>
    <row r="142" spans="1:25" ht="15" customHeight="1" x14ac:dyDescent="0.25">
      <c r="A142" s="10" t="s">
        <v>110</v>
      </c>
      <c r="B142" s="24" t="s">
        <v>43</v>
      </c>
      <c r="C142" s="24"/>
      <c r="D142" s="24" t="s">
        <v>43</v>
      </c>
      <c r="E142" s="24" t="s">
        <v>45</v>
      </c>
      <c r="F142" s="24"/>
      <c r="G142" s="24" t="s">
        <v>44</v>
      </c>
      <c r="H142" s="24" t="s">
        <v>44</v>
      </c>
      <c r="I142" s="24"/>
      <c r="J142" s="24" t="s">
        <v>43</v>
      </c>
      <c r="K142" s="24"/>
      <c r="L142" s="24"/>
      <c r="M142" s="24"/>
      <c r="N142" s="24"/>
      <c r="O142" s="24"/>
      <c r="P142" s="24" t="s">
        <v>44</v>
      </c>
      <c r="Q142" s="24"/>
      <c r="R142" s="32">
        <v>3</v>
      </c>
      <c r="S142" s="33">
        <v>3</v>
      </c>
      <c r="T142" s="34">
        <v>1</v>
      </c>
      <c r="U142" s="35">
        <f>SUM(R142:T142)</f>
        <v>7</v>
      </c>
      <c r="V142" s="2"/>
      <c r="W142" s="2"/>
      <c r="X142" s="2"/>
      <c r="Y142" s="2"/>
    </row>
    <row r="143" spans="1:25" ht="15" customHeight="1" x14ac:dyDescent="0.25">
      <c r="A143" s="10" t="s">
        <v>119</v>
      </c>
      <c r="B143" s="24"/>
      <c r="C143" s="24"/>
      <c r="D143" s="24"/>
      <c r="E143" s="24" t="s">
        <v>43</v>
      </c>
      <c r="F143" s="24"/>
      <c r="G143" s="24" t="s">
        <v>43</v>
      </c>
      <c r="H143" s="24" t="s">
        <v>43</v>
      </c>
      <c r="I143" s="24"/>
      <c r="J143" s="24" t="s">
        <v>43</v>
      </c>
      <c r="K143" s="24"/>
      <c r="L143" s="24"/>
      <c r="M143" s="24"/>
      <c r="N143" s="24"/>
      <c r="O143" s="24"/>
      <c r="P143" s="24" t="s">
        <v>43</v>
      </c>
      <c r="Q143" s="24"/>
      <c r="R143" s="32">
        <v>5</v>
      </c>
      <c r="S143" s="33"/>
      <c r="T143" s="34"/>
      <c r="U143" s="35">
        <f>SUM(R143:T143)</f>
        <v>5</v>
      </c>
      <c r="V143" s="2"/>
      <c r="W143" s="2"/>
      <c r="X143" s="3"/>
      <c r="Y143" s="2"/>
    </row>
    <row r="144" spans="1:25" ht="15" customHeight="1" x14ac:dyDescent="0.25">
      <c r="A144" s="10" t="s">
        <v>156</v>
      </c>
      <c r="B144" s="24" t="s">
        <v>44</v>
      </c>
      <c r="C144" s="24"/>
      <c r="D144" s="24" t="s">
        <v>45</v>
      </c>
      <c r="E144" s="24"/>
      <c r="F144" s="24"/>
      <c r="G144" s="24" t="s">
        <v>45</v>
      </c>
      <c r="H144" s="24" t="s">
        <v>45</v>
      </c>
      <c r="I144" s="24"/>
      <c r="J144" s="24"/>
      <c r="K144" s="24"/>
      <c r="L144" s="24"/>
      <c r="M144" s="24"/>
      <c r="N144" s="24"/>
      <c r="O144" s="24"/>
      <c r="P144" s="24" t="s">
        <v>45</v>
      </c>
      <c r="Q144" s="24"/>
      <c r="R144" s="32"/>
      <c r="S144" s="33">
        <v>1</v>
      </c>
      <c r="T144" s="34">
        <v>4</v>
      </c>
      <c r="U144" s="35">
        <f>SUM(R144:T144)</f>
        <v>5</v>
      </c>
      <c r="V144" s="2"/>
      <c r="W144" s="3"/>
      <c r="X144" s="3"/>
      <c r="Y144" s="2"/>
    </row>
    <row r="145" spans="1:25" ht="15" customHeight="1" x14ac:dyDescent="0.25">
      <c r="A145" s="10" t="s">
        <v>247</v>
      </c>
      <c r="B145" s="24"/>
      <c r="C145" s="24"/>
      <c r="D145" s="24" t="s">
        <v>44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 t="s">
        <v>43</v>
      </c>
      <c r="Q145" s="24"/>
      <c r="R145" s="32">
        <v>1</v>
      </c>
      <c r="S145" s="33">
        <v>1</v>
      </c>
      <c r="T145" s="34"/>
      <c r="U145" s="35">
        <f>SUM(R145:T145)</f>
        <v>2</v>
      </c>
      <c r="V145" s="2"/>
      <c r="W145" s="3"/>
      <c r="X145" s="3"/>
      <c r="Y145" s="2"/>
    </row>
    <row r="146" spans="1:25" ht="15" customHeight="1" x14ac:dyDescent="0.25">
      <c r="A146" s="10" t="s">
        <v>170</v>
      </c>
      <c r="B146" s="24" t="s">
        <v>45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 t="s">
        <v>44</v>
      </c>
      <c r="R146" s="32"/>
      <c r="S146" s="33">
        <v>1</v>
      </c>
      <c r="T146" s="34">
        <v>1</v>
      </c>
      <c r="U146" s="35">
        <f>SUM(R146:T146)</f>
        <v>2</v>
      </c>
      <c r="V146" s="2"/>
      <c r="W146" s="3"/>
      <c r="X146" s="3"/>
      <c r="Y146" s="2"/>
    </row>
    <row r="147" spans="1:25" ht="15" customHeight="1" x14ac:dyDescent="0.25">
      <c r="A147" s="10" t="s">
        <v>218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 t="s">
        <v>43</v>
      </c>
      <c r="R147" s="32">
        <v>1</v>
      </c>
      <c r="S147" s="33"/>
      <c r="T147" s="34"/>
      <c r="U147" s="35">
        <f>SUM(R147:T147)</f>
        <v>1</v>
      </c>
      <c r="V147" s="2"/>
      <c r="W147" s="3"/>
      <c r="X147" s="3"/>
      <c r="Y147" s="2"/>
    </row>
    <row r="148" spans="1:25" ht="15" customHeight="1" x14ac:dyDescent="0.25">
      <c r="A148" s="10" t="s">
        <v>157</v>
      </c>
      <c r="B148" s="24"/>
      <c r="C148" s="24"/>
      <c r="D148" s="24"/>
      <c r="E148" s="24" t="s">
        <v>44</v>
      </c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32"/>
      <c r="S148" s="33">
        <v>1</v>
      </c>
      <c r="T148" s="34"/>
      <c r="U148" s="35">
        <f>SUM(R148:T148)</f>
        <v>1</v>
      </c>
      <c r="V148" s="2"/>
      <c r="W148" s="3"/>
      <c r="X148" s="3"/>
      <c r="Y148" s="2"/>
    </row>
    <row r="149" spans="1:25" ht="15" customHeight="1" x14ac:dyDescent="0.25">
      <c r="A149" s="10" t="s">
        <v>219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 t="s">
        <v>45</v>
      </c>
      <c r="R149" s="32"/>
      <c r="S149" s="33"/>
      <c r="T149" s="34">
        <v>1</v>
      </c>
      <c r="U149" s="35">
        <f>SUM(R149:T149)</f>
        <v>1</v>
      </c>
      <c r="V149" s="2"/>
      <c r="W149" s="3"/>
      <c r="X149" s="3"/>
      <c r="Y149" s="2"/>
    </row>
    <row r="150" spans="1:25" ht="15" customHeight="1" x14ac:dyDescent="0.25">
      <c r="A150" s="6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4"/>
      <c r="V150" s="2"/>
      <c r="W150" s="2"/>
      <c r="X150" s="2"/>
      <c r="Y150" s="2"/>
    </row>
    <row r="151" spans="1:25" ht="15" customHeight="1" x14ac:dyDescent="0.25">
      <c r="A151" s="40" t="s">
        <v>122</v>
      </c>
      <c r="B151" s="69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1"/>
      <c r="V151" s="2"/>
      <c r="W151" s="2"/>
      <c r="X151" s="2"/>
      <c r="Y151" s="6"/>
    </row>
    <row r="152" spans="1:25" ht="15" customHeight="1" x14ac:dyDescent="0.25">
      <c r="A152" s="10" t="s">
        <v>215</v>
      </c>
      <c r="B152" s="39"/>
      <c r="C152" s="39"/>
      <c r="D152" s="39"/>
      <c r="E152" s="39"/>
      <c r="F152" s="39"/>
      <c r="G152" s="39"/>
      <c r="H152" s="39"/>
      <c r="I152" s="39"/>
      <c r="J152" s="24"/>
      <c r="K152" s="39"/>
      <c r="L152" s="39"/>
      <c r="M152" s="39"/>
      <c r="N152" s="39"/>
      <c r="O152" s="39"/>
      <c r="P152" s="39"/>
      <c r="Q152" s="24" t="s">
        <v>43</v>
      </c>
      <c r="R152" s="32">
        <v>1</v>
      </c>
      <c r="S152" s="33"/>
      <c r="T152" s="34"/>
      <c r="U152" s="35">
        <f>SUM(R152:T152)</f>
        <v>1</v>
      </c>
      <c r="V152" s="2"/>
      <c r="W152" s="2"/>
      <c r="X152" s="2"/>
      <c r="Y152" s="6"/>
    </row>
    <row r="153" spans="1:25" ht="15" customHeight="1" x14ac:dyDescent="0.25">
      <c r="A153" s="10" t="s">
        <v>216</v>
      </c>
      <c r="B153" s="39"/>
      <c r="C153" s="39"/>
      <c r="D153" s="39"/>
      <c r="E153" s="39"/>
      <c r="F153" s="39"/>
      <c r="G153" s="39"/>
      <c r="H153" s="39"/>
      <c r="I153" s="39"/>
      <c r="J153" s="24"/>
      <c r="K153" s="39"/>
      <c r="L153" s="39"/>
      <c r="M153" s="39"/>
      <c r="N153" s="39"/>
      <c r="O153" s="39"/>
      <c r="P153" s="39"/>
      <c r="Q153" s="24" t="s">
        <v>44</v>
      </c>
      <c r="R153" s="32"/>
      <c r="S153" s="33">
        <v>1</v>
      </c>
      <c r="T153" s="34"/>
      <c r="U153" s="35">
        <f>SUM(R153:T153)</f>
        <v>1</v>
      </c>
      <c r="V153" s="2"/>
      <c r="W153" s="2"/>
      <c r="X153" s="2"/>
      <c r="Y153" s="6"/>
    </row>
    <row r="154" spans="1:25" ht="15" customHeight="1" x14ac:dyDescent="0.25">
      <c r="A154" s="10" t="s">
        <v>217</v>
      </c>
      <c r="B154" s="39"/>
      <c r="C154" s="39"/>
      <c r="D154" s="39"/>
      <c r="E154" s="39"/>
      <c r="F154" s="39"/>
      <c r="G154" s="39"/>
      <c r="H154" s="39"/>
      <c r="I154" s="39"/>
      <c r="J154" s="24"/>
      <c r="K154" s="39"/>
      <c r="L154" s="39"/>
      <c r="M154" s="39"/>
      <c r="N154" s="39"/>
      <c r="O154" s="39"/>
      <c r="P154" s="39"/>
      <c r="Q154" s="24" t="s">
        <v>45</v>
      </c>
      <c r="R154" s="32"/>
      <c r="S154" s="33"/>
      <c r="T154" s="34">
        <v>1</v>
      </c>
      <c r="U154" s="35">
        <f>SUM(R154:T154)</f>
        <v>1</v>
      </c>
      <c r="V154" s="2"/>
      <c r="W154" s="2"/>
      <c r="X154" s="2"/>
      <c r="Y154" s="6"/>
    </row>
    <row r="155" spans="1:25" ht="15" customHeight="1" x14ac:dyDescent="0.25">
      <c r="A155" s="10" t="s">
        <v>238</v>
      </c>
      <c r="B155" s="39"/>
      <c r="C155" s="39"/>
      <c r="D155" s="39"/>
      <c r="E155" s="39"/>
      <c r="F155" s="39"/>
      <c r="G155" s="39"/>
      <c r="H155" s="39"/>
      <c r="I155" s="39"/>
      <c r="J155" s="24" t="s">
        <v>45</v>
      </c>
      <c r="K155" s="39"/>
      <c r="L155" s="39"/>
      <c r="M155" s="39"/>
      <c r="N155" s="39"/>
      <c r="O155" s="39"/>
      <c r="P155" s="39"/>
      <c r="Q155" s="24"/>
      <c r="R155" s="32"/>
      <c r="S155" s="33"/>
      <c r="T155" s="34">
        <v>1</v>
      </c>
      <c r="U155" s="35">
        <f>SUM(R155:T155)</f>
        <v>1</v>
      </c>
      <c r="V155" s="2"/>
      <c r="W155" s="2"/>
      <c r="X155" s="2"/>
      <c r="Y155" s="6"/>
    </row>
    <row r="156" spans="1:25" ht="15" customHeight="1" x14ac:dyDescent="0.25">
      <c r="A156" s="6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8"/>
      <c r="V156" s="2"/>
      <c r="W156" s="2"/>
      <c r="X156" s="2"/>
      <c r="Y156" s="6"/>
    </row>
    <row r="157" spans="1:25" ht="15" customHeight="1" x14ac:dyDescent="0.25">
      <c r="A157" s="40" t="s">
        <v>233</v>
      </c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7"/>
      <c r="V157" s="2"/>
      <c r="W157" s="2"/>
      <c r="X157" s="2"/>
      <c r="Y157" s="6"/>
    </row>
    <row r="158" spans="1:25" ht="15" customHeight="1" x14ac:dyDescent="0.25">
      <c r="A158" s="10" t="s">
        <v>234</v>
      </c>
      <c r="B158" s="39"/>
      <c r="C158" s="39"/>
      <c r="D158" s="39"/>
      <c r="E158" s="39"/>
      <c r="F158" s="39"/>
      <c r="G158" s="39"/>
      <c r="H158" s="39"/>
      <c r="I158" s="39"/>
      <c r="J158" s="24" t="s">
        <v>44</v>
      </c>
      <c r="K158" s="39"/>
      <c r="L158" s="39"/>
      <c r="M158" s="39"/>
      <c r="N158" s="39"/>
      <c r="O158" s="39"/>
      <c r="P158" s="39"/>
      <c r="Q158" s="24"/>
      <c r="R158" s="32"/>
      <c r="S158" s="33">
        <v>1</v>
      </c>
      <c r="T158" s="57"/>
      <c r="U158" s="47">
        <f>SUM(R158:T158)</f>
        <v>1</v>
      </c>
      <c r="V158" s="2"/>
      <c r="W158" s="2"/>
      <c r="X158" s="2"/>
      <c r="Y158" s="6"/>
    </row>
    <row r="159" spans="1:25" ht="15" customHeight="1" x14ac:dyDescent="0.25">
      <c r="A159" s="69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1"/>
      <c r="V159" s="2"/>
      <c r="W159" s="2"/>
      <c r="X159" s="2"/>
      <c r="Y159" s="6"/>
    </row>
    <row r="160" spans="1:25" ht="15" customHeight="1" x14ac:dyDescent="0.25">
      <c r="A160" s="36" t="s">
        <v>8</v>
      </c>
      <c r="B160" s="58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61"/>
      <c r="V160" s="2"/>
      <c r="W160" s="2"/>
      <c r="X160" s="2"/>
      <c r="Y160" s="6"/>
    </row>
    <row r="161" spans="1:25" ht="15" customHeight="1" x14ac:dyDescent="0.25">
      <c r="A161" s="10" t="s">
        <v>227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 t="s">
        <v>43</v>
      </c>
      <c r="L161" s="24" t="s">
        <v>43</v>
      </c>
      <c r="M161" s="24" t="s">
        <v>43</v>
      </c>
      <c r="N161" s="24" t="s">
        <v>43</v>
      </c>
      <c r="O161" s="24" t="s">
        <v>43</v>
      </c>
      <c r="P161" s="24"/>
      <c r="Q161" s="24"/>
      <c r="R161" s="32">
        <v>5</v>
      </c>
      <c r="S161" s="33"/>
      <c r="T161" s="34"/>
      <c r="U161" s="35">
        <f t="shared" ref="U161:U180" si="8">SUM(R161:T161)</f>
        <v>5</v>
      </c>
      <c r="V161" s="2"/>
      <c r="W161" s="2"/>
      <c r="X161" s="2"/>
      <c r="Y161" s="6"/>
    </row>
    <row r="162" spans="1:25" ht="15" customHeight="1" x14ac:dyDescent="0.25">
      <c r="A162" s="10" t="s">
        <v>19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 t="s">
        <v>44</v>
      </c>
      <c r="L162" s="24" t="s">
        <v>44</v>
      </c>
      <c r="M162" s="24" t="s">
        <v>44</v>
      </c>
      <c r="N162" s="24" t="s">
        <v>44</v>
      </c>
      <c r="O162" s="24" t="s">
        <v>44</v>
      </c>
      <c r="P162" s="24"/>
      <c r="Q162" s="24"/>
      <c r="R162" s="32"/>
      <c r="S162" s="33">
        <v>5</v>
      </c>
      <c r="T162" s="34"/>
      <c r="U162" s="35">
        <f t="shared" si="8"/>
        <v>5</v>
      </c>
      <c r="V162" s="2"/>
      <c r="W162" s="2"/>
      <c r="X162" s="2"/>
      <c r="Y162" s="6"/>
    </row>
    <row r="163" spans="1:25" ht="15" customHeight="1" x14ac:dyDescent="0.25">
      <c r="A163" s="10" t="s">
        <v>166</v>
      </c>
      <c r="B163" s="24"/>
      <c r="C163" s="24"/>
      <c r="D163" s="24"/>
      <c r="E163" s="24"/>
      <c r="F163" s="24"/>
      <c r="G163" s="24" t="s">
        <v>43</v>
      </c>
      <c r="H163" s="24"/>
      <c r="I163" s="24"/>
      <c r="J163" s="24" t="s">
        <v>44</v>
      </c>
      <c r="K163" s="24"/>
      <c r="L163" s="24"/>
      <c r="M163" s="24"/>
      <c r="N163" s="24"/>
      <c r="O163" s="24"/>
      <c r="P163" s="24" t="s">
        <v>43</v>
      </c>
      <c r="Q163" s="24"/>
      <c r="R163" s="32">
        <v>2</v>
      </c>
      <c r="S163" s="33">
        <v>1</v>
      </c>
      <c r="T163" s="34"/>
      <c r="U163" s="35">
        <f t="shared" si="8"/>
        <v>3</v>
      </c>
      <c r="V163" s="2"/>
      <c r="W163" s="2"/>
      <c r="X163" s="2"/>
      <c r="Y163" s="6"/>
    </row>
    <row r="164" spans="1:25" ht="15" customHeight="1" x14ac:dyDescent="0.25">
      <c r="A164" s="10" t="s">
        <v>187</v>
      </c>
      <c r="B164" s="24"/>
      <c r="C164" s="24"/>
      <c r="D164" s="24" t="s">
        <v>43</v>
      </c>
      <c r="E164" s="24" t="s">
        <v>43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32">
        <v>2</v>
      </c>
      <c r="S164" s="33"/>
      <c r="T164" s="34"/>
      <c r="U164" s="35">
        <f t="shared" si="8"/>
        <v>2</v>
      </c>
      <c r="V164" s="2"/>
      <c r="W164" s="2"/>
      <c r="X164" s="3"/>
      <c r="Y164" s="6"/>
    </row>
    <row r="165" spans="1:25" ht="15" customHeight="1" x14ac:dyDescent="0.25">
      <c r="A165" s="10" t="s">
        <v>151</v>
      </c>
      <c r="B165" s="24"/>
      <c r="C165" s="24"/>
      <c r="D165" s="24"/>
      <c r="E165" s="24"/>
      <c r="F165" s="24"/>
      <c r="G165" s="24"/>
      <c r="H165" s="24" t="s">
        <v>43</v>
      </c>
      <c r="I165" s="24" t="s">
        <v>44</v>
      </c>
      <c r="J165" s="24"/>
      <c r="K165" s="24"/>
      <c r="L165" s="24"/>
      <c r="M165" s="24"/>
      <c r="N165" s="24"/>
      <c r="O165" s="24"/>
      <c r="P165" s="24"/>
      <c r="Q165" s="24"/>
      <c r="R165" s="32">
        <v>1</v>
      </c>
      <c r="S165" s="33">
        <v>1</v>
      </c>
      <c r="T165" s="34"/>
      <c r="U165" s="35">
        <f t="shared" si="8"/>
        <v>2</v>
      </c>
      <c r="V165" s="2"/>
      <c r="W165" s="2"/>
      <c r="X165" s="3"/>
      <c r="Y165" s="6"/>
    </row>
    <row r="166" spans="1:25" ht="15" customHeight="1" x14ac:dyDescent="0.25">
      <c r="A166" s="10" t="s">
        <v>51</v>
      </c>
      <c r="B166" s="24"/>
      <c r="C166" s="24"/>
      <c r="D166" s="24"/>
      <c r="E166" s="24"/>
      <c r="F166" s="24"/>
      <c r="G166" s="24"/>
      <c r="H166" s="24"/>
      <c r="I166" s="24" t="s">
        <v>45</v>
      </c>
      <c r="J166" s="24" t="s">
        <v>43</v>
      </c>
      <c r="K166" s="24"/>
      <c r="L166" s="24"/>
      <c r="M166" s="24"/>
      <c r="N166" s="24"/>
      <c r="O166" s="24"/>
      <c r="P166" s="24"/>
      <c r="Q166" s="24"/>
      <c r="R166" s="32">
        <v>1</v>
      </c>
      <c r="S166" s="33"/>
      <c r="T166" s="34">
        <v>1</v>
      </c>
      <c r="U166" s="35">
        <f t="shared" si="8"/>
        <v>2</v>
      </c>
      <c r="V166" s="2"/>
      <c r="W166" s="3"/>
      <c r="X166" s="3"/>
      <c r="Y166" s="6"/>
    </row>
    <row r="167" spans="1:25" ht="15" customHeight="1" x14ac:dyDescent="0.25">
      <c r="A167" s="10" t="s">
        <v>155</v>
      </c>
      <c r="B167" s="24"/>
      <c r="C167" s="24"/>
      <c r="D167" s="24"/>
      <c r="E167" s="24"/>
      <c r="F167" s="24"/>
      <c r="G167" s="24" t="s">
        <v>44</v>
      </c>
      <c r="H167" s="24"/>
      <c r="I167" s="24"/>
      <c r="J167" s="24"/>
      <c r="K167" s="24"/>
      <c r="L167" s="24"/>
      <c r="M167" s="24"/>
      <c r="N167" s="24"/>
      <c r="O167" s="24"/>
      <c r="P167" s="24" t="s">
        <v>45</v>
      </c>
      <c r="Q167" s="24"/>
      <c r="R167" s="32"/>
      <c r="S167" s="33">
        <v>1</v>
      </c>
      <c r="T167" s="34">
        <v>1</v>
      </c>
      <c r="U167" s="35">
        <f t="shared" si="8"/>
        <v>2</v>
      </c>
      <c r="V167" s="2"/>
      <c r="W167" s="3"/>
      <c r="X167" s="3"/>
      <c r="Y167" s="6"/>
    </row>
    <row r="168" spans="1:25" ht="15" customHeight="1" x14ac:dyDescent="0.25">
      <c r="A168" s="10" t="s">
        <v>197</v>
      </c>
      <c r="B168" s="24"/>
      <c r="C168" s="24"/>
      <c r="D168" s="24" t="s">
        <v>45</v>
      </c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 t="s">
        <v>44</v>
      </c>
      <c r="Q168" s="24"/>
      <c r="R168" s="32"/>
      <c r="S168" s="33">
        <v>1</v>
      </c>
      <c r="T168" s="34">
        <v>1</v>
      </c>
      <c r="U168" s="35">
        <f t="shared" si="8"/>
        <v>2</v>
      </c>
      <c r="V168" s="2"/>
      <c r="W168" s="3"/>
      <c r="X168" s="3"/>
      <c r="Y168" s="6"/>
    </row>
    <row r="169" spans="1:25" ht="15" customHeight="1" x14ac:dyDescent="0.25">
      <c r="A169" s="10" t="s">
        <v>50</v>
      </c>
      <c r="B169" s="24"/>
      <c r="C169" s="24"/>
      <c r="D169" s="24"/>
      <c r="E169" s="24"/>
      <c r="F169" s="24"/>
      <c r="G169" s="24"/>
      <c r="H169" s="24"/>
      <c r="I169" s="24" t="s">
        <v>43</v>
      </c>
      <c r="J169" s="24"/>
      <c r="K169" s="24"/>
      <c r="L169" s="24"/>
      <c r="M169" s="24"/>
      <c r="N169" s="24"/>
      <c r="O169" s="24"/>
      <c r="P169" s="24"/>
      <c r="Q169" s="24"/>
      <c r="R169" s="32">
        <v>1</v>
      </c>
      <c r="S169" s="33"/>
      <c r="T169" s="34"/>
      <c r="U169" s="35">
        <f t="shared" si="8"/>
        <v>1</v>
      </c>
      <c r="V169" s="2"/>
      <c r="W169" s="3"/>
      <c r="X169" s="3"/>
      <c r="Y169" s="6"/>
    </row>
    <row r="170" spans="1:25" ht="15" customHeight="1" x14ac:dyDescent="0.25">
      <c r="A170" s="10" t="s">
        <v>248</v>
      </c>
      <c r="B170" s="24"/>
      <c r="C170" s="24" t="s">
        <v>43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32">
        <v>1</v>
      </c>
      <c r="S170" s="33"/>
      <c r="T170" s="34"/>
      <c r="U170" s="35">
        <f t="shared" si="8"/>
        <v>1</v>
      </c>
      <c r="V170" s="2"/>
      <c r="W170" s="3"/>
      <c r="X170" s="3"/>
      <c r="Y170" s="6"/>
    </row>
    <row r="171" spans="1:25" ht="15" customHeight="1" x14ac:dyDescent="0.25">
      <c r="A171" s="10" t="s">
        <v>196</v>
      </c>
      <c r="B171" s="24"/>
      <c r="C171" s="24"/>
      <c r="D171" s="24" t="s">
        <v>44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32"/>
      <c r="S171" s="33">
        <v>1</v>
      </c>
      <c r="T171" s="34"/>
      <c r="U171" s="35">
        <f t="shared" si="8"/>
        <v>1</v>
      </c>
      <c r="V171" s="2"/>
      <c r="W171" s="3"/>
      <c r="X171" s="3"/>
      <c r="Y171" s="6"/>
    </row>
    <row r="172" spans="1:25" ht="15" customHeight="1" x14ac:dyDescent="0.25">
      <c r="A172" s="10" t="s">
        <v>204</v>
      </c>
      <c r="B172" s="24"/>
      <c r="C172" s="24"/>
      <c r="D172" s="24"/>
      <c r="E172" s="24"/>
      <c r="F172" s="24"/>
      <c r="G172" s="24"/>
      <c r="H172" s="24" t="s">
        <v>44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32"/>
      <c r="S172" s="33">
        <v>1</v>
      </c>
      <c r="T172" s="34"/>
      <c r="U172" s="35">
        <f t="shared" si="8"/>
        <v>1</v>
      </c>
      <c r="V172" s="2"/>
      <c r="W172" s="3"/>
      <c r="X172" s="3"/>
      <c r="Y172" s="6"/>
    </row>
    <row r="173" spans="1:25" ht="15" customHeight="1" x14ac:dyDescent="0.25">
      <c r="A173" s="10" t="s">
        <v>154</v>
      </c>
      <c r="B173" s="24"/>
      <c r="C173" s="24"/>
      <c r="D173" s="24"/>
      <c r="E173" s="24" t="s">
        <v>44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32"/>
      <c r="S173" s="33">
        <v>1</v>
      </c>
      <c r="T173" s="34"/>
      <c r="U173" s="35">
        <f t="shared" si="8"/>
        <v>1</v>
      </c>
      <c r="V173" s="2"/>
      <c r="W173" s="3"/>
      <c r="X173" s="3"/>
      <c r="Y173" s="6"/>
    </row>
    <row r="174" spans="1:25" ht="15" customHeight="1" x14ac:dyDescent="0.25">
      <c r="A174" s="10" t="s">
        <v>249</v>
      </c>
      <c r="B174" s="24"/>
      <c r="C174" s="24" t="s">
        <v>44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32"/>
      <c r="S174" s="33">
        <v>1</v>
      </c>
      <c r="T174" s="34"/>
      <c r="U174" s="35">
        <f t="shared" si="8"/>
        <v>1</v>
      </c>
      <c r="V174" s="2"/>
      <c r="W174" s="6"/>
      <c r="X174" s="6"/>
      <c r="Y174" s="6"/>
    </row>
    <row r="175" spans="1:25" ht="15" customHeight="1" x14ac:dyDescent="0.25">
      <c r="A175" s="10" t="s">
        <v>243</v>
      </c>
      <c r="B175" s="24"/>
      <c r="C175" s="24"/>
      <c r="D175" s="24"/>
      <c r="E175" s="24"/>
      <c r="F175" s="24"/>
      <c r="G175" s="24"/>
      <c r="H175" s="24"/>
      <c r="I175" s="24"/>
      <c r="J175" s="24" t="s">
        <v>44</v>
      </c>
      <c r="K175" s="24"/>
      <c r="L175" s="24"/>
      <c r="M175" s="24"/>
      <c r="N175" s="24"/>
      <c r="O175" s="24"/>
      <c r="P175" s="24"/>
      <c r="Q175" s="24"/>
      <c r="R175" s="32"/>
      <c r="S175" s="33">
        <v>1</v>
      </c>
      <c r="T175" s="34"/>
      <c r="U175" s="35">
        <f t="shared" si="8"/>
        <v>1</v>
      </c>
      <c r="V175" s="2"/>
      <c r="W175" s="6"/>
      <c r="X175" s="6"/>
      <c r="Y175" s="6"/>
    </row>
    <row r="176" spans="1:25" ht="15" customHeight="1" x14ac:dyDescent="0.25">
      <c r="A176" s="10" t="s">
        <v>205</v>
      </c>
      <c r="B176" s="24"/>
      <c r="C176" s="24"/>
      <c r="D176" s="24"/>
      <c r="E176" s="24"/>
      <c r="F176" s="24"/>
      <c r="G176" s="24"/>
      <c r="H176" s="24" t="s">
        <v>45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32"/>
      <c r="S176" s="33"/>
      <c r="T176" s="34">
        <v>1</v>
      </c>
      <c r="U176" s="35">
        <f t="shared" si="8"/>
        <v>1</v>
      </c>
      <c r="V176" s="2"/>
      <c r="W176" s="6"/>
      <c r="X176" s="6"/>
      <c r="Y176" s="6"/>
    </row>
    <row r="177" spans="1:25" ht="15" customHeight="1" x14ac:dyDescent="0.25">
      <c r="A177" s="10" t="s">
        <v>167</v>
      </c>
      <c r="B177" s="24"/>
      <c r="C177" s="24"/>
      <c r="D177" s="24"/>
      <c r="E177" s="24"/>
      <c r="F177" s="24"/>
      <c r="G177" s="24" t="s">
        <v>45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32"/>
      <c r="S177" s="33"/>
      <c r="T177" s="34">
        <v>1</v>
      </c>
      <c r="U177" s="35">
        <f t="shared" si="8"/>
        <v>1</v>
      </c>
      <c r="V177" s="2"/>
      <c r="W177" s="6"/>
      <c r="X177" s="6"/>
      <c r="Y177" s="6"/>
    </row>
    <row r="178" spans="1:25" ht="15" customHeight="1" x14ac:dyDescent="0.25">
      <c r="A178" s="10" t="s">
        <v>124</v>
      </c>
      <c r="B178" s="24"/>
      <c r="C178" s="24"/>
      <c r="D178" s="24"/>
      <c r="E178" s="24"/>
      <c r="F178" s="24"/>
      <c r="G178" s="24"/>
      <c r="H178" s="24"/>
      <c r="I178" s="24"/>
      <c r="J178" s="24" t="s">
        <v>45</v>
      </c>
      <c r="K178" s="24"/>
      <c r="L178" s="24"/>
      <c r="M178" s="24"/>
      <c r="N178" s="24"/>
      <c r="O178" s="24"/>
      <c r="P178" s="24"/>
      <c r="Q178" s="24"/>
      <c r="R178" s="32"/>
      <c r="S178" s="33"/>
      <c r="T178" s="34">
        <v>1</v>
      </c>
      <c r="U178" s="35">
        <f t="shared" si="8"/>
        <v>1</v>
      </c>
      <c r="V178" s="2"/>
      <c r="W178" s="6"/>
      <c r="X178" s="6"/>
      <c r="Y178" s="6"/>
    </row>
    <row r="179" spans="1:25" ht="15" customHeight="1" x14ac:dyDescent="0.25">
      <c r="A179" s="10" t="s">
        <v>188</v>
      </c>
      <c r="B179" s="24"/>
      <c r="C179" s="24"/>
      <c r="D179" s="24"/>
      <c r="E179" s="24" t="s">
        <v>45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32"/>
      <c r="S179" s="33"/>
      <c r="T179" s="34">
        <v>1</v>
      </c>
      <c r="U179" s="35">
        <f t="shared" si="8"/>
        <v>1</v>
      </c>
      <c r="V179" s="2"/>
      <c r="W179" s="4"/>
      <c r="X179" s="4"/>
      <c r="Y179" s="6"/>
    </row>
    <row r="180" spans="1:25" ht="15" customHeight="1" x14ac:dyDescent="0.25">
      <c r="A180" s="10" t="s">
        <v>250</v>
      </c>
      <c r="B180" s="24"/>
      <c r="C180" s="24" t="s">
        <v>45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32"/>
      <c r="S180" s="33"/>
      <c r="T180" s="34">
        <v>1</v>
      </c>
      <c r="U180" s="35">
        <f t="shared" si="8"/>
        <v>1</v>
      </c>
      <c r="V180" s="2"/>
      <c r="W180" s="4"/>
      <c r="X180" s="4"/>
      <c r="Y180" s="6"/>
    </row>
    <row r="181" spans="1:25" ht="15" customHeight="1" x14ac:dyDescent="0.2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4"/>
      <c r="V181" s="2"/>
      <c r="W181" s="6"/>
      <c r="X181" s="6"/>
      <c r="Y181" s="6"/>
    </row>
    <row r="182" spans="1:25" ht="15" customHeight="1" x14ac:dyDescent="0.25">
      <c r="A182" s="36" t="s">
        <v>9</v>
      </c>
      <c r="B182" s="6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4"/>
      <c r="V182" s="2"/>
      <c r="W182" s="6"/>
      <c r="X182" s="6"/>
      <c r="Y182" s="6"/>
    </row>
    <row r="183" spans="1:25" ht="15" customHeight="1" x14ac:dyDescent="0.25">
      <c r="A183" s="10" t="s">
        <v>20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 t="s">
        <v>44</v>
      </c>
      <c r="L183" s="24" t="s">
        <v>44</v>
      </c>
      <c r="M183" s="24" t="s">
        <v>43</v>
      </c>
      <c r="N183" s="24" t="s">
        <v>43</v>
      </c>
      <c r="O183" s="24" t="s">
        <v>44</v>
      </c>
      <c r="P183" s="24"/>
      <c r="Q183" s="24"/>
      <c r="R183" s="32">
        <v>2</v>
      </c>
      <c r="S183" s="33">
        <v>3</v>
      </c>
      <c r="T183" s="34"/>
      <c r="U183" s="35">
        <f t="shared" ref="U183:U200" si="9">SUM(R183:T183)</f>
        <v>5</v>
      </c>
      <c r="V183" s="2"/>
      <c r="W183" s="2"/>
      <c r="X183" s="2"/>
      <c r="Y183" s="6"/>
    </row>
    <row r="184" spans="1:25" ht="15" customHeight="1" x14ac:dyDescent="0.25">
      <c r="A184" s="10" t="s">
        <v>228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 t="s">
        <v>45</v>
      </c>
      <c r="L184" s="24" t="s">
        <v>45</v>
      </c>
      <c r="M184" s="24" t="s">
        <v>45</v>
      </c>
      <c r="N184" s="24" t="s">
        <v>44</v>
      </c>
      <c r="O184" s="24" t="s">
        <v>43</v>
      </c>
      <c r="P184" s="24"/>
      <c r="Q184" s="24"/>
      <c r="R184" s="32">
        <v>1</v>
      </c>
      <c r="S184" s="33">
        <v>1</v>
      </c>
      <c r="T184" s="34">
        <v>3</v>
      </c>
      <c r="U184" s="35">
        <f t="shared" si="9"/>
        <v>5</v>
      </c>
      <c r="V184" s="2"/>
      <c r="W184" s="2"/>
      <c r="X184" s="2"/>
      <c r="Y184" s="6"/>
    </row>
    <row r="185" spans="1:25" ht="15" customHeight="1" x14ac:dyDescent="0.25">
      <c r="A185" s="10" t="s">
        <v>53</v>
      </c>
      <c r="B185" s="24"/>
      <c r="C185" s="24"/>
      <c r="D185" s="24"/>
      <c r="E185" s="24"/>
      <c r="F185" s="24"/>
      <c r="G185" s="24" t="s">
        <v>44</v>
      </c>
      <c r="H185" s="24" t="s">
        <v>44</v>
      </c>
      <c r="I185" s="24"/>
      <c r="J185" s="24" t="s">
        <v>44</v>
      </c>
      <c r="K185" s="24"/>
      <c r="L185" s="24"/>
      <c r="M185" s="24"/>
      <c r="N185" s="24"/>
      <c r="O185" s="24"/>
      <c r="P185" s="24" t="s">
        <v>44</v>
      </c>
      <c r="Q185" s="24"/>
      <c r="R185" s="32"/>
      <c r="S185" s="33">
        <v>4</v>
      </c>
      <c r="T185" s="34"/>
      <c r="U185" s="35">
        <f t="shared" si="9"/>
        <v>4</v>
      </c>
      <c r="V185" s="2"/>
      <c r="W185" s="2"/>
      <c r="X185" s="2"/>
      <c r="Y185" s="6"/>
    </row>
    <row r="186" spans="1:25" ht="15" customHeight="1" x14ac:dyDescent="0.25">
      <c r="A186" s="10" t="s">
        <v>12</v>
      </c>
      <c r="B186" s="24" t="s">
        <v>44</v>
      </c>
      <c r="C186" s="24"/>
      <c r="D186" s="24"/>
      <c r="E186" s="24"/>
      <c r="F186" s="24"/>
      <c r="G186" s="24" t="s">
        <v>45</v>
      </c>
      <c r="H186" s="24"/>
      <c r="I186" s="24"/>
      <c r="J186" s="24"/>
      <c r="K186" s="24"/>
      <c r="L186" s="24"/>
      <c r="M186" s="24"/>
      <c r="N186" s="24" t="s">
        <v>45</v>
      </c>
      <c r="O186" s="24" t="s">
        <v>45</v>
      </c>
      <c r="P186" s="24"/>
      <c r="Q186" s="24"/>
      <c r="R186" s="32"/>
      <c r="S186" s="33">
        <v>1</v>
      </c>
      <c r="T186" s="34">
        <v>3</v>
      </c>
      <c r="U186" s="35">
        <f t="shared" si="9"/>
        <v>4</v>
      </c>
      <c r="V186" s="2"/>
      <c r="W186" s="2"/>
      <c r="X186" s="3"/>
      <c r="Y186" s="6"/>
    </row>
    <row r="187" spans="1:25" ht="15" customHeight="1" x14ac:dyDescent="0.25">
      <c r="A187" s="10" t="s">
        <v>145</v>
      </c>
      <c r="B187" s="24" t="s">
        <v>43</v>
      </c>
      <c r="C187" s="24" t="s">
        <v>44</v>
      </c>
      <c r="D187" s="24" t="s">
        <v>43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32">
        <v>2</v>
      </c>
      <c r="S187" s="33">
        <v>1</v>
      </c>
      <c r="T187" s="34"/>
      <c r="U187" s="35">
        <f t="shared" si="9"/>
        <v>3</v>
      </c>
      <c r="V187" s="2"/>
      <c r="W187" s="3"/>
      <c r="X187" s="3"/>
      <c r="Y187" s="6"/>
    </row>
    <row r="188" spans="1:25" ht="15" customHeight="1" x14ac:dyDescent="0.25">
      <c r="A188" s="10" t="s">
        <v>18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 t="s">
        <v>43</v>
      </c>
      <c r="L188" s="24" t="s">
        <v>43</v>
      </c>
      <c r="M188" s="24" t="s">
        <v>44</v>
      </c>
      <c r="N188" s="24"/>
      <c r="O188" s="24"/>
      <c r="P188" s="24"/>
      <c r="Q188" s="24"/>
      <c r="R188" s="32">
        <v>2</v>
      </c>
      <c r="S188" s="33">
        <v>1</v>
      </c>
      <c r="T188" s="34"/>
      <c r="U188" s="35">
        <f t="shared" si="9"/>
        <v>3</v>
      </c>
      <c r="V188" s="2"/>
      <c r="W188" s="3"/>
      <c r="X188" s="3"/>
      <c r="Y188" s="6"/>
    </row>
    <row r="189" spans="1:25" ht="15" customHeight="1" x14ac:dyDescent="0.25">
      <c r="A189" s="10" t="s">
        <v>149</v>
      </c>
      <c r="B189" s="24"/>
      <c r="C189" s="24"/>
      <c r="D189" s="24"/>
      <c r="E189" s="24"/>
      <c r="F189" s="24"/>
      <c r="G189" s="24"/>
      <c r="H189" s="24" t="s">
        <v>43</v>
      </c>
      <c r="I189" s="24" t="s">
        <v>44</v>
      </c>
      <c r="J189" s="24" t="s">
        <v>43</v>
      </c>
      <c r="K189" s="24"/>
      <c r="L189" s="24"/>
      <c r="M189" s="24"/>
      <c r="N189" s="24"/>
      <c r="O189" s="24"/>
      <c r="P189" s="24"/>
      <c r="Q189" s="24"/>
      <c r="R189" s="32">
        <v>2</v>
      </c>
      <c r="S189" s="33">
        <v>1</v>
      </c>
      <c r="T189" s="34"/>
      <c r="U189" s="35">
        <f t="shared" si="9"/>
        <v>3</v>
      </c>
      <c r="V189" s="2"/>
      <c r="W189" s="3"/>
      <c r="X189" s="3"/>
      <c r="Y189" s="6"/>
    </row>
    <row r="190" spans="1:25" ht="15" customHeight="1" x14ac:dyDescent="0.25">
      <c r="A190" s="10" t="s">
        <v>152</v>
      </c>
      <c r="B190" s="24"/>
      <c r="C190" s="24" t="s">
        <v>43</v>
      </c>
      <c r="D190" s="24" t="s">
        <v>45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 t="s">
        <v>45</v>
      </c>
      <c r="Q190" s="24"/>
      <c r="R190" s="32">
        <v>1</v>
      </c>
      <c r="S190" s="33"/>
      <c r="T190" s="34">
        <v>2</v>
      </c>
      <c r="U190" s="35">
        <f t="shared" si="9"/>
        <v>3</v>
      </c>
      <c r="V190" s="2"/>
      <c r="W190" s="6"/>
      <c r="X190" s="6"/>
      <c r="Y190" s="6"/>
    </row>
    <row r="191" spans="1:25" ht="15" customHeight="1" x14ac:dyDescent="0.25">
      <c r="A191" s="10" t="s">
        <v>146</v>
      </c>
      <c r="B191" s="24"/>
      <c r="C191" s="24"/>
      <c r="D191" s="24"/>
      <c r="E191" s="24"/>
      <c r="F191" s="24"/>
      <c r="G191" s="24"/>
      <c r="H191" s="24" t="s">
        <v>45</v>
      </c>
      <c r="I191" s="24"/>
      <c r="J191" s="24"/>
      <c r="K191" s="24"/>
      <c r="L191" s="24"/>
      <c r="M191" s="24"/>
      <c r="N191" s="24"/>
      <c r="O191" s="24"/>
      <c r="P191" s="24" t="s">
        <v>43</v>
      </c>
      <c r="Q191" s="24"/>
      <c r="R191" s="32">
        <v>1</v>
      </c>
      <c r="S191" s="33"/>
      <c r="T191" s="34">
        <v>1</v>
      </c>
      <c r="U191" s="35">
        <f t="shared" si="9"/>
        <v>2</v>
      </c>
      <c r="V191" s="2"/>
      <c r="W191" s="6"/>
      <c r="X191" s="6"/>
      <c r="Y191" s="6"/>
    </row>
    <row r="192" spans="1:25" ht="15" customHeight="1" x14ac:dyDescent="0.25">
      <c r="A192" s="10" t="s">
        <v>189</v>
      </c>
      <c r="B192" s="24"/>
      <c r="C192" s="24"/>
      <c r="D192" s="24"/>
      <c r="E192" s="24" t="s">
        <v>43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32">
        <v>1</v>
      </c>
      <c r="S192" s="33"/>
      <c r="T192" s="34"/>
      <c r="U192" s="35">
        <f t="shared" si="9"/>
        <v>1</v>
      </c>
      <c r="V192" s="6"/>
      <c r="W192" s="6"/>
      <c r="X192" s="6"/>
      <c r="Y192" s="6"/>
    </row>
    <row r="193" spans="1:25" ht="15" customHeight="1" x14ac:dyDescent="0.25">
      <c r="A193" s="10" t="s">
        <v>68</v>
      </c>
      <c r="B193" s="24"/>
      <c r="C193" s="24"/>
      <c r="D193" s="24"/>
      <c r="E193" s="24"/>
      <c r="F193" s="24"/>
      <c r="G193" s="24" t="s">
        <v>43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32">
        <v>1</v>
      </c>
      <c r="S193" s="33"/>
      <c r="T193" s="34"/>
      <c r="U193" s="35">
        <f t="shared" si="9"/>
        <v>1</v>
      </c>
      <c r="V193" s="6"/>
      <c r="W193" s="6"/>
      <c r="X193" s="6"/>
      <c r="Y193" s="6"/>
    </row>
    <row r="194" spans="1:25" ht="15" customHeight="1" x14ac:dyDescent="0.25">
      <c r="A194" s="10" t="s">
        <v>147</v>
      </c>
      <c r="B194" s="24"/>
      <c r="C194" s="24"/>
      <c r="D194" s="24"/>
      <c r="E194" s="24"/>
      <c r="F194" s="24"/>
      <c r="G194" s="24"/>
      <c r="H194" s="24"/>
      <c r="I194" s="24" t="s">
        <v>43</v>
      </c>
      <c r="J194" s="24"/>
      <c r="K194" s="24"/>
      <c r="L194" s="24"/>
      <c r="M194" s="24"/>
      <c r="N194" s="24"/>
      <c r="O194" s="24"/>
      <c r="P194" s="24"/>
      <c r="Q194" s="24"/>
      <c r="R194" s="32">
        <v>1</v>
      </c>
      <c r="S194" s="33"/>
      <c r="T194" s="34"/>
      <c r="U194" s="35">
        <f t="shared" si="9"/>
        <v>1</v>
      </c>
      <c r="V194" s="6"/>
      <c r="W194" s="6"/>
      <c r="X194" s="6"/>
      <c r="Y194" s="6"/>
    </row>
    <row r="195" spans="1:25" ht="15" customHeight="1" x14ac:dyDescent="0.25">
      <c r="A195" s="10" t="s">
        <v>153</v>
      </c>
      <c r="B195" s="24"/>
      <c r="C195" s="24"/>
      <c r="D195" s="24"/>
      <c r="E195" s="24"/>
      <c r="F195" s="24"/>
      <c r="G195" s="24"/>
      <c r="H195" s="24"/>
      <c r="I195" s="24"/>
      <c r="J195" s="24" t="s">
        <v>44</v>
      </c>
      <c r="K195" s="24"/>
      <c r="L195" s="24"/>
      <c r="M195" s="24"/>
      <c r="N195" s="24"/>
      <c r="O195" s="24"/>
      <c r="P195" s="24"/>
      <c r="Q195" s="24"/>
      <c r="R195" s="32"/>
      <c r="S195" s="33">
        <v>1</v>
      </c>
      <c r="T195" s="34"/>
      <c r="U195" s="35">
        <f t="shared" si="9"/>
        <v>1</v>
      </c>
      <c r="V195" s="6"/>
      <c r="W195" s="6"/>
      <c r="X195" s="6"/>
      <c r="Y195" s="6"/>
    </row>
    <row r="196" spans="1:25" ht="15" customHeight="1" x14ac:dyDescent="0.25">
      <c r="A196" s="10" t="s">
        <v>198</v>
      </c>
      <c r="B196" s="24"/>
      <c r="C196" s="24"/>
      <c r="D196" s="24" t="s">
        <v>44</v>
      </c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32"/>
      <c r="S196" s="33">
        <v>1</v>
      </c>
      <c r="T196" s="34"/>
      <c r="U196" s="35">
        <f t="shared" si="9"/>
        <v>1</v>
      </c>
      <c r="V196" s="6"/>
      <c r="W196" s="6"/>
      <c r="X196" s="6"/>
      <c r="Y196" s="6"/>
    </row>
    <row r="197" spans="1:25" ht="15" customHeight="1" x14ac:dyDescent="0.25">
      <c r="A197" s="10" t="s">
        <v>148</v>
      </c>
      <c r="B197" s="24" t="s">
        <v>45</v>
      </c>
      <c r="C197" s="24"/>
      <c r="D197" s="24"/>
      <c r="E197" s="24" t="s">
        <v>44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32"/>
      <c r="S197" s="33"/>
      <c r="T197" s="34">
        <v>1</v>
      </c>
      <c r="U197" s="35">
        <f t="shared" si="9"/>
        <v>1</v>
      </c>
      <c r="V197" s="6"/>
      <c r="W197" s="6"/>
      <c r="X197" s="6"/>
      <c r="Y197" s="6"/>
    </row>
    <row r="198" spans="1:25" ht="15" customHeight="1" x14ac:dyDescent="0.25">
      <c r="A198" s="10" t="s">
        <v>150</v>
      </c>
      <c r="B198" s="24"/>
      <c r="C198" s="24"/>
      <c r="D198" s="24"/>
      <c r="E198" s="24"/>
      <c r="F198" s="24"/>
      <c r="G198" s="24"/>
      <c r="H198" s="24"/>
      <c r="I198" s="24" t="s">
        <v>45</v>
      </c>
      <c r="J198" s="24"/>
      <c r="K198" s="24"/>
      <c r="L198" s="24"/>
      <c r="M198" s="24"/>
      <c r="N198" s="24"/>
      <c r="O198" s="24"/>
      <c r="P198" s="24"/>
      <c r="Q198" s="24"/>
      <c r="R198" s="32"/>
      <c r="S198" s="33"/>
      <c r="T198" s="34">
        <v>1</v>
      </c>
      <c r="U198" s="35">
        <f t="shared" si="9"/>
        <v>1</v>
      </c>
      <c r="V198" s="6"/>
      <c r="W198" s="6"/>
      <c r="X198" s="6"/>
      <c r="Y198" s="6"/>
    </row>
    <row r="199" spans="1:25" ht="15" customHeight="1" x14ac:dyDescent="0.25">
      <c r="A199" s="10" t="s">
        <v>190</v>
      </c>
      <c r="B199" s="24"/>
      <c r="C199" s="24"/>
      <c r="D199" s="24"/>
      <c r="E199" s="24" t="s">
        <v>45</v>
      </c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32"/>
      <c r="S199" s="33"/>
      <c r="T199" s="34">
        <v>1</v>
      </c>
      <c r="U199" s="35">
        <f t="shared" si="9"/>
        <v>1</v>
      </c>
      <c r="V199" s="6"/>
      <c r="W199" s="6"/>
      <c r="X199" s="6"/>
      <c r="Y199" s="6"/>
    </row>
    <row r="200" spans="1:25" ht="15" customHeight="1" x14ac:dyDescent="0.25">
      <c r="A200" s="10" t="s">
        <v>121</v>
      </c>
      <c r="B200" s="24"/>
      <c r="C200" s="24" t="s">
        <v>45</v>
      </c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32"/>
      <c r="S200" s="33"/>
      <c r="T200" s="34">
        <v>1</v>
      </c>
      <c r="U200" s="35">
        <f t="shared" si="9"/>
        <v>1</v>
      </c>
      <c r="V200" s="6"/>
      <c r="W200" s="6"/>
      <c r="X200" s="6"/>
      <c r="Y200" s="6"/>
    </row>
    <row r="201" spans="1:25" ht="15" customHeight="1" x14ac:dyDescent="0.25">
      <c r="A201" s="6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4"/>
      <c r="V201" s="2"/>
      <c r="W201" s="3"/>
      <c r="X201" s="2"/>
      <c r="Y201" s="6"/>
    </row>
    <row r="202" spans="1:25" ht="15" customHeight="1" x14ac:dyDescent="0.25">
      <c r="A202" s="36" t="s">
        <v>6</v>
      </c>
      <c r="B202" s="58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61"/>
      <c r="V202" s="6"/>
      <c r="W202" s="6"/>
      <c r="X202" s="6"/>
      <c r="Y202" s="6"/>
    </row>
    <row r="203" spans="1:25" ht="15" customHeight="1" x14ac:dyDescent="0.25">
      <c r="A203" s="10" t="s">
        <v>22</v>
      </c>
      <c r="B203" s="24"/>
      <c r="C203" s="24" t="s">
        <v>43</v>
      </c>
      <c r="D203" s="24" t="s">
        <v>44</v>
      </c>
      <c r="E203" s="24"/>
      <c r="F203" s="24"/>
      <c r="G203" s="24"/>
      <c r="H203" s="24"/>
      <c r="I203" s="24"/>
      <c r="J203" s="24"/>
      <c r="K203" s="24" t="s">
        <v>45</v>
      </c>
      <c r="L203" s="24"/>
      <c r="M203" s="24" t="s">
        <v>43</v>
      </c>
      <c r="N203" s="24" t="s">
        <v>43</v>
      </c>
      <c r="O203" s="24" t="s">
        <v>44</v>
      </c>
      <c r="P203" s="24"/>
      <c r="Q203" s="24"/>
      <c r="R203" s="32">
        <v>3</v>
      </c>
      <c r="S203" s="33">
        <v>2</v>
      </c>
      <c r="T203" s="34">
        <v>1</v>
      </c>
      <c r="U203" s="35">
        <f t="shared" ref="U203:U219" si="10">SUM(R203:T203)</f>
        <v>6</v>
      </c>
      <c r="V203" s="2"/>
      <c r="W203" s="2"/>
      <c r="X203" s="2"/>
      <c r="Y203" s="6"/>
    </row>
    <row r="204" spans="1:25" ht="15" customHeight="1" x14ac:dyDescent="0.25">
      <c r="A204" s="10" t="s">
        <v>23</v>
      </c>
      <c r="B204" s="24"/>
      <c r="C204" s="24" t="s">
        <v>44</v>
      </c>
      <c r="D204" s="24"/>
      <c r="E204" s="24"/>
      <c r="F204" s="24"/>
      <c r="G204" s="24"/>
      <c r="H204" s="24"/>
      <c r="I204" s="24"/>
      <c r="J204" s="24"/>
      <c r="K204" s="24"/>
      <c r="L204" s="24" t="s">
        <v>45</v>
      </c>
      <c r="M204" s="24" t="s">
        <v>44</v>
      </c>
      <c r="N204" s="24" t="s">
        <v>45</v>
      </c>
      <c r="O204" s="24" t="s">
        <v>45</v>
      </c>
      <c r="P204" s="24"/>
      <c r="Q204" s="24"/>
      <c r="R204" s="32"/>
      <c r="S204" s="33">
        <v>2</v>
      </c>
      <c r="T204" s="34">
        <v>3</v>
      </c>
      <c r="U204" s="35">
        <f t="shared" si="10"/>
        <v>5</v>
      </c>
      <c r="V204" s="2"/>
      <c r="W204" s="2"/>
      <c r="X204" s="2"/>
      <c r="Y204" s="6"/>
    </row>
    <row r="205" spans="1:25" ht="15" customHeight="1" x14ac:dyDescent="0.25">
      <c r="A205" s="41" t="s">
        <v>229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 t="s">
        <v>44</v>
      </c>
      <c r="L205" s="24" t="s">
        <v>44</v>
      </c>
      <c r="M205" s="24" t="s">
        <v>45</v>
      </c>
      <c r="N205" s="24"/>
      <c r="O205" s="24" t="s">
        <v>43</v>
      </c>
      <c r="P205" s="24"/>
      <c r="Q205" s="24"/>
      <c r="R205" s="32">
        <v>1</v>
      </c>
      <c r="S205" s="33">
        <v>2</v>
      </c>
      <c r="T205" s="34">
        <v>1</v>
      </c>
      <c r="U205" s="35">
        <f t="shared" si="10"/>
        <v>4</v>
      </c>
      <c r="V205" s="2"/>
      <c r="W205" s="2"/>
      <c r="X205" s="2"/>
      <c r="Y205" s="6"/>
    </row>
    <row r="206" spans="1:25" ht="15" customHeight="1" x14ac:dyDescent="0.25">
      <c r="A206" s="10" t="s">
        <v>21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 t="s">
        <v>43</v>
      </c>
      <c r="L206" s="24" t="s">
        <v>43</v>
      </c>
      <c r="M206" s="24"/>
      <c r="N206" s="24" t="s">
        <v>44</v>
      </c>
      <c r="O206" s="24"/>
      <c r="P206" s="24"/>
      <c r="Q206" s="24"/>
      <c r="R206" s="32">
        <v>2</v>
      </c>
      <c r="S206" s="33">
        <v>1</v>
      </c>
      <c r="T206" s="34"/>
      <c r="U206" s="35">
        <f t="shared" si="10"/>
        <v>3</v>
      </c>
      <c r="V206" s="2"/>
      <c r="W206" s="2"/>
      <c r="X206" s="2"/>
      <c r="Y206" s="6"/>
    </row>
    <row r="207" spans="1:25" ht="15" customHeight="1" x14ac:dyDescent="0.25">
      <c r="A207" s="41" t="s">
        <v>56</v>
      </c>
      <c r="B207" s="24"/>
      <c r="C207" s="24"/>
      <c r="D207" s="24"/>
      <c r="E207" s="24"/>
      <c r="F207" s="24"/>
      <c r="G207" s="24" t="s">
        <v>43</v>
      </c>
      <c r="H207" s="24"/>
      <c r="I207" s="24"/>
      <c r="J207" s="24"/>
      <c r="K207" s="24"/>
      <c r="L207" s="24"/>
      <c r="M207" s="24"/>
      <c r="N207" s="24"/>
      <c r="O207" s="24"/>
      <c r="P207" s="24" t="s">
        <v>43</v>
      </c>
      <c r="Q207" s="24"/>
      <c r="R207" s="32">
        <v>2</v>
      </c>
      <c r="S207" s="33"/>
      <c r="T207" s="34"/>
      <c r="U207" s="35">
        <f t="shared" si="10"/>
        <v>2</v>
      </c>
      <c r="V207" s="2"/>
      <c r="W207" s="3"/>
      <c r="X207" s="2"/>
      <c r="Y207" s="6"/>
    </row>
    <row r="208" spans="1:25" ht="15" customHeight="1" x14ac:dyDescent="0.25">
      <c r="A208" s="41" t="s">
        <v>52</v>
      </c>
      <c r="B208" s="24"/>
      <c r="C208" s="24"/>
      <c r="D208" s="24"/>
      <c r="E208" s="24"/>
      <c r="F208" s="24"/>
      <c r="G208" s="24"/>
      <c r="H208" s="24" t="s">
        <v>43</v>
      </c>
      <c r="I208" s="24" t="s">
        <v>44</v>
      </c>
      <c r="J208" s="24"/>
      <c r="K208" s="24"/>
      <c r="L208" s="24"/>
      <c r="M208" s="24"/>
      <c r="N208" s="24"/>
      <c r="O208" s="24"/>
      <c r="P208" s="24"/>
      <c r="Q208" s="24"/>
      <c r="R208" s="32">
        <v>1</v>
      </c>
      <c r="S208" s="33">
        <v>1</v>
      </c>
      <c r="T208" s="34"/>
      <c r="U208" s="35">
        <f t="shared" si="10"/>
        <v>2</v>
      </c>
      <c r="V208" s="2"/>
      <c r="W208" s="3"/>
      <c r="X208" s="2"/>
      <c r="Y208" s="6"/>
    </row>
    <row r="209" spans="1:25" ht="15" customHeight="1" x14ac:dyDescent="0.25">
      <c r="A209" s="10" t="s">
        <v>141</v>
      </c>
      <c r="B209" s="24"/>
      <c r="C209" s="24"/>
      <c r="D209" s="24" t="s">
        <v>43</v>
      </c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 t="s">
        <v>44</v>
      </c>
      <c r="Q209" s="24"/>
      <c r="R209" s="32">
        <v>1</v>
      </c>
      <c r="S209" s="33">
        <v>1</v>
      </c>
      <c r="T209" s="34"/>
      <c r="U209" s="35">
        <f t="shared" si="10"/>
        <v>2</v>
      </c>
      <c r="V209" s="2"/>
      <c r="W209" s="3"/>
      <c r="X209" s="2"/>
      <c r="Y209" s="6"/>
    </row>
    <row r="210" spans="1:25" ht="15" customHeight="1" x14ac:dyDescent="0.25">
      <c r="A210" s="10" t="s">
        <v>54</v>
      </c>
      <c r="B210" s="24"/>
      <c r="C210" s="24"/>
      <c r="D210" s="24"/>
      <c r="E210" s="24" t="s">
        <v>43</v>
      </c>
      <c r="F210" s="24"/>
      <c r="G210" s="24"/>
      <c r="H210" s="24"/>
      <c r="I210" s="24" t="s">
        <v>45</v>
      </c>
      <c r="J210" s="24"/>
      <c r="K210" s="24"/>
      <c r="L210" s="24"/>
      <c r="M210" s="24"/>
      <c r="N210" s="24"/>
      <c r="O210" s="24"/>
      <c r="P210" s="24"/>
      <c r="Q210" s="24"/>
      <c r="R210" s="32">
        <v>1</v>
      </c>
      <c r="S210" s="33"/>
      <c r="T210" s="34">
        <v>1</v>
      </c>
      <c r="U210" s="35">
        <f t="shared" si="10"/>
        <v>2</v>
      </c>
      <c r="V210" s="2"/>
      <c r="W210" s="3"/>
      <c r="X210" s="2"/>
      <c r="Y210" s="6"/>
    </row>
    <row r="211" spans="1:25" ht="15" customHeight="1" x14ac:dyDescent="0.25">
      <c r="A211" s="41" t="s">
        <v>144</v>
      </c>
      <c r="B211" s="24"/>
      <c r="C211" s="24"/>
      <c r="D211" s="24"/>
      <c r="E211" s="24" t="s">
        <v>44</v>
      </c>
      <c r="F211" s="24"/>
      <c r="G211" s="24" t="s">
        <v>44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32"/>
      <c r="S211" s="33">
        <v>2</v>
      </c>
      <c r="T211" s="34"/>
      <c r="U211" s="35">
        <f t="shared" si="10"/>
        <v>2</v>
      </c>
      <c r="V211" s="2"/>
      <c r="W211" s="3"/>
      <c r="X211" s="2"/>
      <c r="Y211" s="6"/>
    </row>
    <row r="212" spans="1:25" ht="15" customHeight="1" x14ac:dyDescent="0.25">
      <c r="A212" s="41" t="s">
        <v>179</v>
      </c>
      <c r="B212" s="24"/>
      <c r="C212" s="24"/>
      <c r="D212" s="24"/>
      <c r="E212" s="24"/>
      <c r="F212" s="24"/>
      <c r="G212" s="24"/>
      <c r="H212" s="24"/>
      <c r="I212" s="24" t="s">
        <v>43</v>
      </c>
      <c r="J212" s="24"/>
      <c r="K212" s="24"/>
      <c r="L212" s="24"/>
      <c r="M212" s="24"/>
      <c r="N212" s="24"/>
      <c r="O212" s="24"/>
      <c r="P212" s="24"/>
      <c r="Q212" s="24"/>
      <c r="R212" s="32">
        <v>1</v>
      </c>
      <c r="S212" s="33"/>
      <c r="T212" s="34"/>
      <c r="U212" s="35">
        <f t="shared" si="10"/>
        <v>1</v>
      </c>
      <c r="V212" s="6"/>
      <c r="W212" s="6"/>
      <c r="X212" s="2"/>
      <c r="Y212" s="6"/>
    </row>
    <row r="213" spans="1:25" ht="15" customHeight="1" x14ac:dyDescent="0.25">
      <c r="A213" s="41" t="s">
        <v>206</v>
      </c>
      <c r="B213" s="24"/>
      <c r="C213" s="24"/>
      <c r="D213" s="24"/>
      <c r="E213" s="24"/>
      <c r="F213" s="24"/>
      <c r="G213" s="24"/>
      <c r="H213" s="24" t="s">
        <v>44</v>
      </c>
      <c r="I213" s="24"/>
      <c r="J213" s="24"/>
      <c r="K213" s="24"/>
      <c r="L213" s="24"/>
      <c r="M213" s="24"/>
      <c r="N213" s="24"/>
      <c r="O213" s="24"/>
      <c r="P213" s="24"/>
      <c r="Q213" s="24"/>
      <c r="R213" s="32"/>
      <c r="S213" s="33">
        <v>1</v>
      </c>
      <c r="T213" s="34"/>
      <c r="U213" s="35">
        <f t="shared" si="10"/>
        <v>1</v>
      </c>
      <c r="V213" s="6"/>
      <c r="W213" s="6"/>
      <c r="X213" s="2"/>
      <c r="Y213" s="6"/>
    </row>
    <row r="214" spans="1:25" ht="15" customHeight="1" x14ac:dyDescent="0.25">
      <c r="A214" s="41" t="s">
        <v>244</v>
      </c>
      <c r="B214" s="24"/>
      <c r="C214" s="24"/>
      <c r="D214" s="24"/>
      <c r="E214" s="24"/>
      <c r="F214" s="24"/>
      <c r="G214" s="24"/>
      <c r="H214" s="24"/>
      <c r="I214" s="24"/>
      <c r="J214" s="24" t="s">
        <v>45</v>
      </c>
      <c r="K214" s="24"/>
      <c r="L214" s="24"/>
      <c r="M214" s="24"/>
      <c r="N214" s="24"/>
      <c r="O214" s="24"/>
      <c r="P214" s="24"/>
      <c r="Q214" s="24"/>
      <c r="R214" s="32"/>
      <c r="S214" s="33"/>
      <c r="T214" s="34">
        <v>1</v>
      </c>
      <c r="U214" s="35">
        <f t="shared" si="10"/>
        <v>1</v>
      </c>
      <c r="V214" s="6"/>
      <c r="W214" s="6"/>
      <c r="X214" s="2"/>
      <c r="Y214" s="6"/>
    </row>
    <row r="215" spans="1:25" ht="15" customHeight="1" x14ac:dyDescent="0.25">
      <c r="A215" s="10" t="s">
        <v>207</v>
      </c>
      <c r="B215" s="24"/>
      <c r="C215" s="24"/>
      <c r="D215" s="24"/>
      <c r="E215" s="24"/>
      <c r="F215" s="24"/>
      <c r="G215" s="24"/>
      <c r="H215" s="24" t="s">
        <v>45</v>
      </c>
      <c r="I215" s="24"/>
      <c r="J215" s="24"/>
      <c r="K215" s="24"/>
      <c r="L215" s="24"/>
      <c r="M215" s="24"/>
      <c r="N215" s="24"/>
      <c r="O215" s="24"/>
      <c r="P215" s="24"/>
      <c r="Q215" s="24"/>
      <c r="R215" s="32"/>
      <c r="S215" s="33"/>
      <c r="T215" s="34">
        <v>1</v>
      </c>
      <c r="U215" s="35">
        <f t="shared" si="10"/>
        <v>1</v>
      </c>
      <c r="V215" s="6"/>
      <c r="W215" s="6"/>
      <c r="X215" s="2"/>
      <c r="Y215" s="6"/>
    </row>
    <row r="216" spans="1:25" ht="15" customHeight="1" x14ac:dyDescent="0.25">
      <c r="A216" s="10" t="s">
        <v>191</v>
      </c>
      <c r="B216" s="24"/>
      <c r="C216" s="24"/>
      <c r="D216" s="24"/>
      <c r="E216" s="24" t="s">
        <v>45</v>
      </c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32"/>
      <c r="S216" s="33"/>
      <c r="T216" s="34">
        <v>1</v>
      </c>
      <c r="U216" s="35">
        <f t="shared" si="10"/>
        <v>1</v>
      </c>
      <c r="V216" s="1"/>
      <c r="W216" s="2"/>
      <c r="X216" s="2"/>
      <c r="Y216" s="6"/>
    </row>
    <row r="217" spans="1:25" ht="15" customHeight="1" x14ac:dyDescent="0.25">
      <c r="A217" s="10" t="s">
        <v>142</v>
      </c>
      <c r="B217" s="24"/>
      <c r="C217" s="24"/>
      <c r="D217" s="24" t="s">
        <v>45</v>
      </c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32"/>
      <c r="S217" s="33"/>
      <c r="T217" s="34">
        <v>1</v>
      </c>
      <c r="U217" s="35">
        <f t="shared" si="10"/>
        <v>1</v>
      </c>
      <c r="V217" s="1"/>
      <c r="W217" s="2"/>
      <c r="X217" s="2"/>
      <c r="Y217" s="6"/>
    </row>
    <row r="218" spans="1:25" ht="15" customHeight="1" x14ac:dyDescent="0.25">
      <c r="A218" s="10" t="s">
        <v>253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 t="s">
        <v>45</v>
      </c>
      <c r="Q218" s="24"/>
      <c r="R218" s="32"/>
      <c r="S218" s="33"/>
      <c r="T218" s="34">
        <v>1</v>
      </c>
      <c r="U218" s="35">
        <f t="shared" si="10"/>
        <v>1</v>
      </c>
      <c r="V218" s="1"/>
      <c r="W218" s="2"/>
      <c r="X218" s="2"/>
      <c r="Y218" s="6"/>
    </row>
    <row r="219" spans="1:25" ht="15" customHeight="1" x14ac:dyDescent="0.25">
      <c r="A219" s="41" t="s">
        <v>251</v>
      </c>
      <c r="B219" s="24"/>
      <c r="C219" s="24" t="s">
        <v>45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32"/>
      <c r="S219" s="33"/>
      <c r="T219" s="34">
        <v>1</v>
      </c>
      <c r="U219" s="35">
        <f t="shared" si="10"/>
        <v>1</v>
      </c>
      <c r="V219" s="1"/>
      <c r="W219" s="2"/>
      <c r="X219" s="2"/>
      <c r="Y219" s="6"/>
    </row>
    <row r="220" spans="1:25" ht="15" customHeight="1" x14ac:dyDescent="0.25">
      <c r="A220" s="62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4"/>
      <c r="V220" s="6"/>
      <c r="W220" s="6"/>
      <c r="X220" s="6"/>
      <c r="Y220" s="6"/>
    </row>
    <row r="221" spans="1:25" ht="15" customHeight="1" x14ac:dyDescent="0.25">
      <c r="A221" s="36" t="s">
        <v>13</v>
      </c>
      <c r="B221" s="6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4"/>
      <c r="V221" s="6"/>
      <c r="W221" s="6"/>
      <c r="X221" s="6"/>
      <c r="Y221" s="6"/>
    </row>
    <row r="222" spans="1:25" ht="15" customHeight="1" x14ac:dyDescent="0.25">
      <c r="A222" s="10" t="s">
        <v>143</v>
      </c>
      <c r="B222" s="24"/>
      <c r="C222" s="24" t="s">
        <v>44</v>
      </c>
      <c r="D222" s="24" t="s">
        <v>45</v>
      </c>
      <c r="E222" s="24" t="s">
        <v>44</v>
      </c>
      <c r="F222" s="24"/>
      <c r="G222" s="24"/>
      <c r="H222" s="24" t="s">
        <v>44</v>
      </c>
      <c r="I222" s="24" t="s">
        <v>45</v>
      </c>
      <c r="J222" s="24"/>
      <c r="K222" s="24"/>
      <c r="L222" s="24"/>
      <c r="M222" s="24"/>
      <c r="N222" s="24"/>
      <c r="O222" s="24"/>
      <c r="P222" s="24" t="s">
        <v>45</v>
      </c>
      <c r="Q222" s="24"/>
      <c r="R222" s="32"/>
      <c r="S222" s="33">
        <v>3</v>
      </c>
      <c r="T222" s="34">
        <v>3</v>
      </c>
      <c r="U222" s="35">
        <f t="shared" ref="U222:U235" si="11">SUM(R222:T222)</f>
        <v>6</v>
      </c>
      <c r="V222" s="2"/>
      <c r="W222" s="2"/>
      <c r="X222" s="2"/>
      <c r="Y222" s="6"/>
    </row>
    <row r="223" spans="1:25" ht="15" customHeight="1" x14ac:dyDescent="0.25">
      <c r="A223" s="10" t="s">
        <v>24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 t="s">
        <v>43</v>
      </c>
      <c r="L223" s="24" t="s">
        <v>45</v>
      </c>
      <c r="M223" s="24" t="s">
        <v>43</v>
      </c>
      <c r="N223" s="24" t="s">
        <v>45</v>
      </c>
      <c r="O223" s="24" t="s">
        <v>44</v>
      </c>
      <c r="P223" s="24"/>
      <c r="Q223" s="24"/>
      <c r="R223" s="32">
        <v>2</v>
      </c>
      <c r="S223" s="33">
        <v>1</v>
      </c>
      <c r="T223" s="34">
        <v>2</v>
      </c>
      <c r="U223" s="35">
        <f t="shared" si="11"/>
        <v>5</v>
      </c>
      <c r="V223" s="2"/>
      <c r="W223" s="2"/>
      <c r="X223" s="2"/>
      <c r="Y223" s="6"/>
    </row>
    <row r="224" spans="1:25" ht="15" customHeight="1" x14ac:dyDescent="0.25">
      <c r="A224" s="10" t="s">
        <v>26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 t="s">
        <v>44</v>
      </c>
      <c r="L224" s="24" t="s">
        <v>44</v>
      </c>
      <c r="M224" s="24" t="s">
        <v>44</v>
      </c>
      <c r="N224" s="24" t="s">
        <v>44</v>
      </c>
      <c r="O224" s="24" t="s">
        <v>43</v>
      </c>
      <c r="P224" s="24"/>
      <c r="Q224" s="24"/>
      <c r="R224" s="32">
        <v>1</v>
      </c>
      <c r="S224" s="33">
        <v>4</v>
      </c>
      <c r="T224" s="34"/>
      <c r="U224" s="35">
        <f t="shared" si="11"/>
        <v>5</v>
      </c>
      <c r="V224" s="2"/>
      <c r="W224" s="2"/>
      <c r="X224" s="2"/>
      <c r="Y224" s="6"/>
    </row>
    <row r="225" spans="1:25" ht="15" customHeight="1" x14ac:dyDescent="0.25">
      <c r="A225" s="10" t="s">
        <v>55</v>
      </c>
      <c r="B225" s="24"/>
      <c r="C225" s="24"/>
      <c r="D225" s="24"/>
      <c r="E225" s="24"/>
      <c r="F225" s="24"/>
      <c r="G225" s="24"/>
      <c r="H225" s="24" t="s">
        <v>43</v>
      </c>
      <c r="I225" s="24" t="s">
        <v>43</v>
      </c>
      <c r="J225" s="24"/>
      <c r="K225" s="24"/>
      <c r="L225" s="24"/>
      <c r="M225" s="24"/>
      <c r="N225" s="24"/>
      <c r="O225" s="24"/>
      <c r="P225" s="24" t="s">
        <v>43</v>
      </c>
      <c r="Q225" s="24"/>
      <c r="R225" s="32">
        <v>3</v>
      </c>
      <c r="S225" s="33"/>
      <c r="T225" s="34"/>
      <c r="U225" s="35">
        <f t="shared" si="11"/>
        <v>3</v>
      </c>
      <c r="V225" s="2"/>
      <c r="W225" s="2"/>
      <c r="X225" s="2"/>
      <c r="Y225" s="6"/>
    </row>
    <row r="226" spans="1:25" ht="15" customHeight="1" x14ac:dyDescent="0.25">
      <c r="A226" s="10" t="s">
        <v>140</v>
      </c>
      <c r="B226" s="24"/>
      <c r="C226" s="24"/>
      <c r="D226" s="24"/>
      <c r="E226" s="24"/>
      <c r="F226" s="24"/>
      <c r="G226" s="24" t="s">
        <v>45</v>
      </c>
      <c r="H226" s="24"/>
      <c r="I226" s="24" t="s">
        <v>44</v>
      </c>
      <c r="J226" s="24"/>
      <c r="K226" s="24"/>
      <c r="L226" s="24"/>
      <c r="M226" s="24"/>
      <c r="N226" s="24"/>
      <c r="O226" s="24"/>
      <c r="P226" s="24" t="s">
        <v>44</v>
      </c>
      <c r="Q226" s="24"/>
      <c r="R226" s="32"/>
      <c r="S226" s="33">
        <v>2</v>
      </c>
      <c r="T226" s="34">
        <v>1</v>
      </c>
      <c r="U226" s="35">
        <f t="shared" si="11"/>
        <v>3</v>
      </c>
      <c r="V226" s="2"/>
      <c r="W226" s="2"/>
      <c r="X226" s="2"/>
      <c r="Y226" s="6"/>
    </row>
    <row r="227" spans="1:25" ht="15" customHeight="1" x14ac:dyDescent="0.25">
      <c r="A227" s="10" t="s">
        <v>199</v>
      </c>
      <c r="B227" s="24"/>
      <c r="C227" s="24" t="s">
        <v>43</v>
      </c>
      <c r="D227" s="24" t="s">
        <v>44</v>
      </c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32">
        <v>1</v>
      </c>
      <c r="S227" s="33">
        <v>1</v>
      </c>
      <c r="T227" s="34"/>
      <c r="U227" s="35">
        <f t="shared" si="11"/>
        <v>2</v>
      </c>
      <c r="V227" s="3"/>
      <c r="W227" s="3"/>
      <c r="X227" s="2"/>
      <c r="Y227" s="6"/>
    </row>
    <row r="228" spans="1:25" ht="15" customHeight="1" x14ac:dyDescent="0.25">
      <c r="A228" s="10" t="s">
        <v>230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 t="s">
        <v>45</v>
      </c>
      <c r="L228" s="24"/>
      <c r="M228" s="24"/>
      <c r="N228" s="24" t="s">
        <v>43</v>
      </c>
      <c r="O228" s="24"/>
      <c r="P228" s="24"/>
      <c r="Q228" s="24"/>
      <c r="R228" s="32">
        <v>1</v>
      </c>
      <c r="S228" s="33"/>
      <c r="T228" s="34">
        <v>1</v>
      </c>
      <c r="U228" s="35">
        <f t="shared" si="11"/>
        <v>2</v>
      </c>
      <c r="V228" s="3"/>
      <c r="W228" s="3"/>
      <c r="X228" s="2"/>
      <c r="Y228" s="6"/>
    </row>
    <row r="229" spans="1:25" ht="15" customHeight="1" x14ac:dyDescent="0.25">
      <c r="A229" s="10" t="s">
        <v>57</v>
      </c>
      <c r="B229" s="24"/>
      <c r="C229" s="24" t="s">
        <v>45</v>
      </c>
      <c r="D229" s="24"/>
      <c r="E229" s="24"/>
      <c r="F229" s="24"/>
      <c r="G229" s="24"/>
      <c r="H229" s="24" t="s">
        <v>45</v>
      </c>
      <c r="I229" s="24"/>
      <c r="J229" s="24"/>
      <c r="K229" s="24"/>
      <c r="L229" s="24"/>
      <c r="M229" s="24"/>
      <c r="N229" s="24"/>
      <c r="O229" s="24"/>
      <c r="P229" s="24"/>
      <c r="Q229" s="24"/>
      <c r="R229" s="32"/>
      <c r="S229" s="33"/>
      <c r="T229" s="34">
        <v>2</v>
      </c>
      <c r="U229" s="35">
        <f t="shared" si="11"/>
        <v>2</v>
      </c>
      <c r="V229" s="6"/>
      <c r="W229" s="6"/>
      <c r="X229" s="6"/>
      <c r="Y229" s="6"/>
    </row>
    <row r="230" spans="1:25" ht="15" customHeight="1" x14ac:dyDescent="0.25">
      <c r="A230" s="10" t="s">
        <v>184</v>
      </c>
      <c r="B230" s="24"/>
      <c r="C230" s="24"/>
      <c r="D230" s="24"/>
      <c r="E230" s="24" t="s">
        <v>43</v>
      </c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32">
        <v>1</v>
      </c>
      <c r="S230" s="33"/>
      <c r="T230" s="34"/>
      <c r="U230" s="35">
        <f t="shared" si="11"/>
        <v>1</v>
      </c>
      <c r="V230" s="6"/>
      <c r="W230" s="2"/>
      <c r="X230" s="6"/>
      <c r="Y230" s="6"/>
    </row>
    <row r="231" spans="1:25" ht="15" customHeight="1" x14ac:dyDescent="0.25">
      <c r="A231" s="10" t="s">
        <v>138</v>
      </c>
      <c r="B231" s="24"/>
      <c r="C231" s="24"/>
      <c r="D231" s="24" t="s">
        <v>43</v>
      </c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32">
        <v>1</v>
      </c>
      <c r="S231" s="33"/>
      <c r="T231" s="34"/>
      <c r="U231" s="35">
        <f t="shared" si="11"/>
        <v>1</v>
      </c>
      <c r="V231" s="6"/>
      <c r="W231" s="2"/>
      <c r="X231" s="6"/>
      <c r="Y231" s="6"/>
    </row>
    <row r="232" spans="1:25" ht="15" customHeight="1" x14ac:dyDescent="0.25">
      <c r="A232" s="10" t="s">
        <v>25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 t="s">
        <v>43</v>
      </c>
      <c r="M232" s="24"/>
      <c r="N232" s="24"/>
      <c r="O232" s="24"/>
      <c r="P232" s="24"/>
      <c r="Q232" s="24"/>
      <c r="R232" s="32">
        <v>1</v>
      </c>
      <c r="S232" s="33"/>
      <c r="T232" s="34"/>
      <c r="U232" s="35">
        <f t="shared" si="11"/>
        <v>1</v>
      </c>
      <c r="V232" s="6"/>
      <c r="W232" s="6"/>
      <c r="X232" s="6"/>
      <c r="Y232" s="6"/>
    </row>
    <row r="233" spans="1:25" ht="15" customHeight="1" x14ac:dyDescent="0.25">
      <c r="A233" s="10" t="s">
        <v>139</v>
      </c>
      <c r="B233" s="24"/>
      <c r="C233" s="24"/>
      <c r="D233" s="24"/>
      <c r="E233" s="24" t="s">
        <v>45</v>
      </c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32"/>
      <c r="S233" s="33"/>
      <c r="T233" s="34">
        <v>1</v>
      </c>
      <c r="U233" s="35">
        <f t="shared" si="11"/>
        <v>1</v>
      </c>
      <c r="V233" s="6"/>
      <c r="W233" s="6"/>
      <c r="X233" s="6"/>
      <c r="Y233" s="6"/>
    </row>
    <row r="234" spans="1:25" ht="15" customHeight="1" x14ac:dyDescent="0.25">
      <c r="A234" s="10" t="s">
        <v>231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 t="s">
        <v>45</v>
      </c>
      <c r="P234" s="24"/>
      <c r="Q234" s="24"/>
      <c r="R234" s="32"/>
      <c r="S234" s="33"/>
      <c r="T234" s="34">
        <v>1</v>
      </c>
      <c r="U234" s="35">
        <f t="shared" si="11"/>
        <v>1</v>
      </c>
      <c r="V234" s="6"/>
      <c r="W234" s="6"/>
      <c r="X234" s="6"/>
      <c r="Y234" s="6"/>
    </row>
    <row r="235" spans="1:25" ht="15" customHeight="1" x14ac:dyDescent="0.25">
      <c r="A235" s="10" t="s">
        <v>132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 t="s">
        <v>45</v>
      </c>
      <c r="N235" s="24"/>
      <c r="O235" s="24"/>
      <c r="P235" s="24"/>
      <c r="Q235" s="24"/>
      <c r="R235" s="32"/>
      <c r="S235" s="33"/>
      <c r="T235" s="34">
        <v>1</v>
      </c>
      <c r="U235" s="35">
        <f t="shared" si="11"/>
        <v>1</v>
      </c>
      <c r="V235" s="6"/>
      <c r="W235" s="6"/>
      <c r="X235" s="6"/>
      <c r="Y235" s="6"/>
    </row>
    <row r="236" spans="1:25" ht="15" customHeight="1" x14ac:dyDescent="0.25">
      <c r="A236" s="62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4"/>
      <c r="V236" s="6"/>
      <c r="W236" s="6"/>
      <c r="X236" s="6"/>
      <c r="Y236" s="6"/>
    </row>
    <row r="237" spans="1:25" ht="15" customHeight="1" x14ac:dyDescent="0.25">
      <c r="A237" s="36" t="s">
        <v>14</v>
      </c>
      <c r="B237" s="58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61"/>
      <c r="V237" s="2"/>
      <c r="W237" s="2"/>
      <c r="X237" s="2"/>
      <c r="Y237" s="6"/>
    </row>
    <row r="238" spans="1:25" ht="15" customHeight="1" x14ac:dyDescent="0.25">
      <c r="A238" s="41" t="s">
        <v>181</v>
      </c>
      <c r="B238" s="24"/>
      <c r="C238" s="24" t="s">
        <v>43</v>
      </c>
      <c r="D238" s="24" t="s">
        <v>43</v>
      </c>
      <c r="E238" s="24" t="s">
        <v>43</v>
      </c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 t="s">
        <v>43</v>
      </c>
      <c r="Q238" s="24"/>
      <c r="R238" s="32">
        <v>4</v>
      </c>
      <c r="S238" s="33"/>
      <c r="T238" s="34"/>
      <c r="U238" s="35">
        <f t="shared" ref="U238:U244" si="12">SUM(R238:T238)</f>
        <v>4</v>
      </c>
      <c r="V238" s="2"/>
      <c r="W238" s="2"/>
      <c r="X238" s="2"/>
      <c r="Y238" s="6"/>
    </row>
    <row r="239" spans="1:25" ht="15" customHeight="1" x14ac:dyDescent="0.25">
      <c r="A239" s="41" t="s">
        <v>159</v>
      </c>
      <c r="B239" s="24"/>
      <c r="C239" s="24"/>
      <c r="D239" s="24" t="s">
        <v>44</v>
      </c>
      <c r="E239" s="24" t="s">
        <v>44</v>
      </c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32"/>
      <c r="S239" s="33">
        <v>2</v>
      </c>
      <c r="T239" s="34"/>
      <c r="U239" s="35">
        <f t="shared" si="12"/>
        <v>2</v>
      </c>
      <c r="V239" s="2"/>
      <c r="W239" s="2"/>
      <c r="X239" s="2"/>
      <c r="Y239" s="6"/>
    </row>
    <row r="240" spans="1:25" ht="15" customHeight="1" x14ac:dyDescent="0.25">
      <c r="A240" s="41" t="s">
        <v>134</v>
      </c>
      <c r="B240" s="24"/>
      <c r="C240" s="24"/>
      <c r="D240" s="24"/>
      <c r="E240" s="24"/>
      <c r="F240" s="24"/>
      <c r="G240" s="24"/>
      <c r="H240" s="24" t="s">
        <v>44</v>
      </c>
      <c r="I240" s="24"/>
      <c r="J240" s="24"/>
      <c r="K240" s="24"/>
      <c r="L240" s="24"/>
      <c r="M240" s="24"/>
      <c r="N240" s="24"/>
      <c r="O240" s="24"/>
      <c r="P240" s="24" t="s">
        <v>44</v>
      </c>
      <c r="Q240" s="24"/>
      <c r="R240" s="32"/>
      <c r="S240" s="33">
        <v>2</v>
      </c>
      <c r="T240" s="34"/>
      <c r="U240" s="35">
        <f t="shared" si="12"/>
        <v>2</v>
      </c>
      <c r="V240" s="2"/>
      <c r="W240" s="2"/>
      <c r="X240" s="3"/>
      <c r="Y240" s="6"/>
    </row>
    <row r="241" spans="1:25" ht="15" customHeight="1" x14ac:dyDescent="0.25">
      <c r="A241" s="41" t="s">
        <v>133</v>
      </c>
      <c r="B241" s="24"/>
      <c r="C241" s="24"/>
      <c r="D241" s="24" t="s">
        <v>45</v>
      </c>
      <c r="E241" s="24" t="s">
        <v>45</v>
      </c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32"/>
      <c r="S241" s="33"/>
      <c r="T241" s="34">
        <v>2</v>
      </c>
      <c r="U241" s="35">
        <f t="shared" si="12"/>
        <v>2</v>
      </c>
      <c r="V241" s="2"/>
      <c r="W241" s="3"/>
      <c r="X241" s="3"/>
      <c r="Y241" s="6"/>
    </row>
    <row r="242" spans="1:25" ht="15" customHeight="1" x14ac:dyDescent="0.25">
      <c r="A242" s="41" t="s">
        <v>137</v>
      </c>
      <c r="B242" s="24"/>
      <c r="C242" s="24"/>
      <c r="D242" s="24"/>
      <c r="E242" s="24"/>
      <c r="F242" s="24"/>
      <c r="G242" s="24"/>
      <c r="H242" s="24" t="s">
        <v>43</v>
      </c>
      <c r="I242" s="24"/>
      <c r="J242" s="24"/>
      <c r="K242" s="24"/>
      <c r="L242" s="24"/>
      <c r="M242" s="24"/>
      <c r="N242" s="24"/>
      <c r="O242" s="24"/>
      <c r="P242" s="24"/>
      <c r="Q242" s="24"/>
      <c r="R242" s="32">
        <v>1</v>
      </c>
      <c r="S242" s="33"/>
      <c r="T242" s="34"/>
      <c r="U242" s="35">
        <f t="shared" si="12"/>
        <v>1</v>
      </c>
      <c r="V242" s="6"/>
      <c r="W242" s="3"/>
      <c r="X242" s="3"/>
      <c r="Y242" s="6"/>
    </row>
    <row r="243" spans="1:25" ht="15" customHeight="1" x14ac:dyDescent="0.25">
      <c r="A243" s="41" t="s">
        <v>135</v>
      </c>
      <c r="B243" s="24"/>
      <c r="C243" s="24" t="s">
        <v>44</v>
      </c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32"/>
      <c r="S243" s="33">
        <v>1</v>
      </c>
      <c r="T243" s="34"/>
      <c r="U243" s="35">
        <f t="shared" si="12"/>
        <v>1</v>
      </c>
      <c r="V243" s="6"/>
      <c r="W243" s="6"/>
      <c r="X243" s="2"/>
      <c r="Y243" s="6"/>
    </row>
    <row r="244" spans="1:25" ht="15" customHeight="1" x14ac:dyDescent="0.25">
      <c r="A244" s="41" t="s">
        <v>136</v>
      </c>
      <c r="B244" s="24"/>
      <c r="C244" s="24" t="s">
        <v>45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32"/>
      <c r="S244" s="33"/>
      <c r="T244" s="34">
        <v>1</v>
      </c>
      <c r="U244" s="35">
        <f t="shared" si="12"/>
        <v>1</v>
      </c>
      <c r="V244" s="6"/>
      <c r="W244" s="6"/>
      <c r="X244" s="2"/>
      <c r="Y244" s="6"/>
    </row>
    <row r="245" spans="1:25" ht="15" customHeight="1" x14ac:dyDescent="0.25">
      <c r="A245" s="62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4"/>
      <c r="V245" s="6"/>
      <c r="W245" s="6"/>
      <c r="X245" s="6"/>
      <c r="Y245" s="6"/>
    </row>
    <row r="246" spans="1:25" ht="15" customHeight="1" x14ac:dyDescent="0.25">
      <c r="A246" s="36" t="s">
        <v>15</v>
      </c>
      <c r="B246" s="58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61"/>
      <c r="V246" s="6"/>
      <c r="W246" s="6"/>
      <c r="X246" s="6"/>
      <c r="Y246" s="6"/>
    </row>
    <row r="247" spans="1:25" ht="15" customHeight="1" x14ac:dyDescent="0.25">
      <c r="A247" s="41" t="s">
        <v>195</v>
      </c>
      <c r="B247" s="24"/>
      <c r="C247" s="24"/>
      <c r="D247" s="24" t="s">
        <v>43</v>
      </c>
      <c r="E247" s="24" t="s">
        <v>45</v>
      </c>
      <c r="F247" s="24"/>
      <c r="G247" s="24"/>
      <c r="H247" s="24" t="s">
        <v>43</v>
      </c>
      <c r="I247" s="24" t="s">
        <v>43</v>
      </c>
      <c r="J247" s="24"/>
      <c r="K247" s="24"/>
      <c r="L247" s="24"/>
      <c r="M247" s="24"/>
      <c r="N247" s="24"/>
      <c r="O247" s="24"/>
      <c r="P247" s="24" t="s">
        <v>45</v>
      </c>
      <c r="Q247" s="24"/>
      <c r="R247" s="32">
        <v>3</v>
      </c>
      <c r="S247" s="33"/>
      <c r="T247" s="34">
        <v>2</v>
      </c>
      <c r="U247" s="35">
        <f t="shared" ref="U247:U250" si="13">SUM(R247:T247)</f>
        <v>5</v>
      </c>
      <c r="V247" s="2"/>
      <c r="W247" s="2"/>
      <c r="X247" s="2"/>
      <c r="Y247" s="6"/>
    </row>
    <row r="248" spans="1:25" ht="15" customHeight="1" x14ac:dyDescent="0.25">
      <c r="A248" s="41" t="s">
        <v>182</v>
      </c>
      <c r="B248" s="24"/>
      <c r="C248" s="24" t="s">
        <v>43</v>
      </c>
      <c r="D248" s="24" t="s">
        <v>45</v>
      </c>
      <c r="E248" s="24" t="s">
        <v>43</v>
      </c>
      <c r="F248" s="24"/>
      <c r="G248" s="24"/>
      <c r="H248" s="24" t="s">
        <v>45</v>
      </c>
      <c r="I248" s="24"/>
      <c r="J248" s="24"/>
      <c r="K248" s="24"/>
      <c r="L248" s="24"/>
      <c r="M248" s="24"/>
      <c r="N248" s="24"/>
      <c r="O248" s="24"/>
      <c r="P248" s="24"/>
      <c r="Q248" s="24"/>
      <c r="R248" s="32">
        <v>2</v>
      </c>
      <c r="S248" s="33"/>
      <c r="T248" s="34">
        <v>2</v>
      </c>
      <c r="U248" s="35">
        <f t="shared" si="13"/>
        <v>4</v>
      </c>
      <c r="V248" s="2"/>
      <c r="W248" s="2"/>
      <c r="X248" s="2"/>
      <c r="Y248" s="6"/>
    </row>
    <row r="249" spans="1:25" ht="15" customHeight="1" x14ac:dyDescent="0.25">
      <c r="A249" s="41" t="s">
        <v>131</v>
      </c>
      <c r="B249" s="24"/>
      <c r="C249" s="24"/>
      <c r="D249" s="24" t="s">
        <v>44</v>
      </c>
      <c r="E249" s="24" t="s">
        <v>44</v>
      </c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32"/>
      <c r="S249" s="33">
        <v>2</v>
      </c>
      <c r="T249" s="34"/>
      <c r="U249" s="35">
        <f t="shared" si="13"/>
        <v>2</v>
      </c>
      <c r="V249" s="2"/>
      <c r="W249" s="2"/>
      <c r="X249" s="2"/>
      <c r="Y249" s="6"/>
    </row>
    <row r="250" spans="1:25" ht="15" customHeight="1" x14ac:dyDescent="0.25">
      <c r="A250" s="42" t="s">
        <v>132</v>
      </c>
      <c r="B250" s="24"/>
      <c r="C250" s="24" t="s">
        <v>44</v>
      </c>
      <c r="D250" s="24"/>
      <c r="E250" s="24"/>
      <c r="F250" s="24"/>
      <c r="G250" s="24"/>
      <c r="H250" s="24" t="s">
        <v>44</v>
      </c>
      <c r="I250" s="24"/>
      <c r="J250" s="24"/>
      <c r="K250" s="24"/>
      <c r="L250" s="24"/>
      <c r="M250" s="24"/>
      <c r="N250" s="24"/>
      <c r="O250" s="24"/>
      <c r="P250" s="24"/>
      <c r="Q250" s="24"/>
      <c r="R250" s="32"/>
      <c r="S250" s="33">
        <v>2</v>
      </c>
      <c r="T250" s="34"/>
      <c r="U250" s="35">
        <f t="shared" si="13"/>
        <v>2</v>
      </c>
      <c r="V250" s="2"/>
      <c r="W250" s="2"/>
      <c r="X250" s="2"/>
      <c r="Y250" s="6"/>
    </row>
    <row r="251" spans="1:25" ht="15" customHeight="1" x14ac:dyDescent="0.25">
      <c r="A251" s="62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4"/>
      <c r="V251" s="6"/>
      <c r="W251" s="6"/>
      <c r="X251" s="6"/>
      <c r="Y251" s="6"/>
    </row>
    <row r="252" spans="1:25" ht="15" customHeight="1" x14ac:dyDescent="0.25">
      <c r="A252" s="36" t="s">
        <v>16</v>
      </c>
      <c r="B252" s="58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61"/>
      <c r="V252" s="6"/>
      <c r="W252" s="6"/>
      <c r="X252" s="6"/>
      <c r="Y252" s="6"/>
    </row>
    <row r="253" spans="1:25" ht="15" customHeight="1" x14ac:dyDescent="0.25">
      <c r="A253" s="10" t="s">
        <v>129</v>
      </c>
      <c r="B253" s="24"/>
      <c r="C253" s="24" t="s">
        <v>43</v>
      </c>
      <c r="D253" s="24" t="s">
        <v>44</v>
      </c>
      <c r="E253" s="24" t="s">
        <v>43</v>
      </c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32">
        <v>2</v>
      </c>
      <c r="S253" s="33">
        <v>1</v>
      </c>
      <c r="T253" s="34"/>
      <c r="U253" s="35">
        <f>SUM(R253:T253)</f>
        <v>3</v>
      </c>
      <c r="V253" s="2"/>
      <c r="W253" s="2"/>
      <c r="X253" s="2"/>
      <c r="Y253" s="6"/>
    </row>
    <row r="254" spans="1:25" ht="15" customHeight="1" x14ac:dyDescent="0.25">
      <c r="A254" s="10" t="s">
        <v>130</v>
      </c>
      <c r="B254" s="24"/>
      <c r="C254" s="24" t="s">
        <v>44</v>
      </c>
      <c r="D254" s="24" t="s">
        <v>43</v>
      </c>
      <c r="E254" s="24" t="s">
        <v>44</v>
      </c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32">
        <v>1</v>
      </c>
      <c r="S254" s="33">
        <v>2</v>
      </c>
      <c r="T254" s="34"/>
      <c r="U254" s="35">
        <f>SUM(R254:T254)</f>
        <v>3</v>
      </c>
      <c r="V254" s="2"/>
      <c r="W254" s="2"/>
      <c r="X254" s="2"/>
      <c r="Y254" s="6"/>
    </row>
    <row r="255" spans="1:25" ht="15" customHeight="1" x14ac:dyDescent="0.25">
      <c r="A255" s="10" t="s">
        <v>128</v>
      </c>
      <c r="B255" s="24"/>
      <c r="C255" s="24" t="s">
        <v>45</v>
      </c>
      <c r="D255" s="24" t="s">
        <v>45</v>
      </c>
      <c r="E255" s="24" t="s">
        <v>45</v>
      </c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32"/>
      <c r="S255" s="33"/>
      <c r="T255" s="34">
        <v>3</v>
      </c>
      <c r="U255" s="35">
        <f>SUM(R255:T255)</f>
        <v>3</v>
      </c>
      <c r="V255" s="2"/>
      <c r="W255" s="2"/>
      <c r="X255" s="2"/>
      <c r="Y255" s="6"/>
    </row>
    <row r="256" spans="1:25" ht="15" customHeight="1" x14ac:dyDescent="0.25">
      <c r="A256" s="62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4"/>
      <c r="V256" s="6"/>
      <c r="W256" s="6"/>
      <c r="X256" s="6"/>
      <c r="Y256" s="6"/>
    </row>
    <row r="257" spans="1:25" ht="15" customHeight="1" x14ac:dyDescent="0.25">
      <c r="A257" s="36" t="s">
        <v>17</v>
      </c>
      <c r="B257" s="6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4"/>
      <c r="V257" s="2"/>
      <c r="W257" s="2"/>
      <c r="X257" s="2"/>
      <c r="Y257" s="6"/>
    </row>
    <row r="258" spans="1:25" ht="15" customHeight="1" x14ac:dyDescent="0.25">
      <c r="A258" s="10" t="s">
        <v>125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32"/>
      <c r="S258" s="33"/>
      <c r="T258" s="34"/>
      <c r="U258" s="35">
        <f>SUM(R258:T258)</f>
        <v>0</v>
      </c>
      <c r="V258" s="2"/>
      <c r="W258" s="2"/>
      <c r="X258" s="2"/>
      <c r="Y258" s="6"/>
    </row>
    <row r="259" spans="1:25" ht="15" customHeight="1" x14ac:dyDescent="0.25">
      <c r="A259" s="10" t="s">
        <v>127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32"/>
      <c r="S259" s="33"/>
      <c r="T259" s="34"/>
      <c r="U259" s="35">
        <f>SUM(R259:T259)</f>
        <v>0</v>
      </c>
      <c r="V259" s="2"/>
      <c r="W259" s="2"/>
      <c r="X259" s="2"/>
      <c r="Y259" s="6"/>
    </row>
    <row r="260" spans="1:25" ht="15" customHeight="1" x14ac:dyDescent="0.25">
      <c r="A260" s="10" t="s">
        <v>126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32"/>
      <c r="S260" s="33"/>
      <c r="T260" s="34"/>
      <c r="U260" s="35">
        <f>SUM(R260:T260)</f>
        <v>0</v>
      </c>
      <c r="V260" s="3"/>
      <c r="W260" s="2"/>
      <c r="X260" s="2"/>
      <c r="Y260" s="6"/>
    </row>
    <row r="261" spans="1:25" ht="15" customHeight="1" x14ac:dyDescent="0.25">
      <c r="A261" s="62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4"/>
      <c r="V261" s="6"/>
      <c r="W261" s="6"/>
      <c r="X261" s="6"/>
      <c r="Y261" s="6"/>
    </row>
    <row r="262" spans="1:25" ht="15" customHeight="1" x14ac:dyDescent="0.25">
      <c r="A262" s="36" t="s">
        <v>61</v>
      </c>
      <c r="B262" s="58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61"/>
      <c r="V262" s="2"/>
      <c r="W262" s="2"/>
      <c r="X262" s="2"/>
      <c r="Y262" s="6"/>
    </row>
    <row r="263" spans="1:25" ht="15" customHeight="1" x14ac:dyDescent="0.25">
      <c r="A263" s="10" t="s">
        <v>65</v>
      </c>
      <c r="B263" s="24"/>
      <c r="C263" s="24"/>
      <c r="D263" s="24"/>
      <c r="E263" s="24"/>
      <c r="F263" s="24"/>
      <c r="G263" s="24" t="s">
        <v>44</v>
      </c>
      <c r="H263" s="24" t="s">
        <v>43</v>
      </c>
      <c r="I263" s="24" t="s">
        <v>44</v>
      </c>
      <c r="J263" s="24" t="s">
        <v>45</v>
      </c>
      <c r="K263" s="24"/>
      <c r="L263" s="24"/>
      <c r="M263" s="24"/>
      <c r="N263" s="24"/>
      <c r="O263" s="24"/>
      <c r="P263" s="24"/>
      <c r="Q263" s="24"/>
      <c r="R263" s="32">
        <v>1</v>
      </c>
      <c r="S263" s="33">
        <v>2</v>
      </c>
      <c r="T263" s="34">
        <v>1</v>
      </c>
      <c r="U263" s="35">
        <f t="shared" ref="U263:U274" si="14">SUM(R263:T263)</f>
        <v>4</v>
      </c>
      <c r="V263" s="2"/>
      <c r="W263" s="2"/>
      <c r="X263" s="3"/>
      <c r="Y263" s="6"/>
    </row>
    <row r="264" spans="1:25" ht="15" customHeight="1" x14ac:dyDescent="0.25">
      <c r="A264" s="10" t="s">
        <v>180</v>
      </c>
      <c r="B264" s="24"/>
      <c r="C264" s="24"/>
      <c r="D264" s="24" t="s">
        <v>44</v>
      </c>
      <c r="E264" s="24" t="s">
        <v>43</v>
      </c>
      <c r="F264" s="24"/>
      <c r="G264" s="24"/>
      <c r="H264" s="24"/>
      <c r="I264" s="24" t="s">
        <v>43</v>
      </c>
      <c r="J264" s="24"/>
      <c r="K264" s="24"/>
      <c r="L264" s="24"/>
      <c r="M264" s="24"/>
      <c r="N264" s="24"/>
      <c r="O264" s="24"/>
      <c r="P264" s="24"/>
      <c r="Q264" s="24"/>
      <c r="R264" s="32">
        <v>2</v>
      </c>
      <c r="S264" s="33">
        <v>1</v>
      </c>
      <c r="T264" s="34"/>
      <c r="U264" s="35">
        <f t="shared" si="14"/>
        <v>3</v>
      </c>
      <c r="V264" s="2"/>
      <c r="W264" s="2"/>
      <c r="X264" s="3"/>
      <c r="Y264" s="6"/>
    </row>
    <row r="265" spans="1:25" ht="15" customHeight="1" x14ac:dyDescent="0.25">
      <c r="A265" s="10" t="s">
        <v>160</v>
      </c>
      <c r="B265" s="24"/>
      <c r="C265" s="24"/>
      <c r="D265" s="24"/>
      <c r="E265" s="24"/>
      <c r="F265" s="24"/>
      <c r="G265" s="24"/>
      <c r="H265" s="24" t="s">
        <v>44</v>
      </c>
      <c r="I265" s="24"/>
      <c r="J265" s="24" t="s">
        <v>44</v>
      </c>
      <c r="K265" s="24"/>
      <c r="L265" s="24"/>
      <c r="M265" s="24"/>
      <c r="N265" s="24"/>
      <c r="O265" s="24"/>
      <c r="P265" s="24" t="s">
        <v>44</v>
      </c>
      <c r="Q265" s="24"/>
      <c r="R265" s="32"/>
      <c r="S265" s="33">
        <v>3</v>
      </c>
      <c r="T265" s="34"/>
      <c r="U265" s="35">
        <f t="shared" si="14"/>
        <v>3</v>
      </c>
      <c r="V265" s="2"/>
      <c r="W265" s="2"/>
      <c r="X265" s="3"/>
      <c r="Y265" s="6"/>
    </row>
    <row r="266" spans="1:25" ht="15" customHeight="1" x14ac:dyDescent="0.25">
      <c r="A266" s="10" t="s">
        <v>63</v>
      </c>
      <c r="B266" s="24"/>
      <c r="C266" s="24"/>
      <c r="D266" s="24"/>
      <c r="E266" s="24"/>
      <c r="F266" s="24"/>
      <c r="G266" s="24" t="s">
        <v>45</v>
      </c>
      <c r="H266" s="24"/>
      <c r="I266" s="24"/>
      <c r="J266" s="24" t="s">
        <v>43</v>
      </c>
      <c r="K266" s="24"/>
      <c r="L266" s="24"/>
      <c r="M266" s="24"/>
      <c r="N266" s="24"/>
      <c r="O266" s="24"/>
      <c r="P266" s="24"/>
      <c r="Q266" s="24"/>
      <c r="R266" s="32">
        <v>1</v>
      </c>
      <c r="S266" s="33"/>
      <c r="T266" s="34">
        <v>1</v>
      </c>
      <c r="U266" s="35">
        <f t="shared" si="14"/>
        <v>2</v>
      </c>
      <c r="V266" s="2"/>
      <c r="W266" s="2"/>
      <c r="X266" s="3"/>
      <c r="Y266" s="6"/>
    </row>
    <row r="267" spans="1:25" ht="15" customHeight="1" x14ac:dyDescent="0.25">
      <c r="A267" s="10" t="s">
        <v>169</v>
      </c>
      <c r="B267" s="24"/>
      <c r="C267" s="24"/>
      <c r="D267" s="24"/>
      <c r="E267" s="24"/>
      <c r="F267" s="24"/>
      <c r="G267" s="24" t="s">
        <v>43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32">
        <v>1</v>
      </c>
      <c r="S267" s="33"/>
      <c r="T267" s="34"/>
      <c r="U267" s="35">
        <f t="shared" si="14"/>
        <v>1</v>
      </c>
      <c r="V267" s="2"/>
      <c r="W267" s="2"/>
      <c r="X267" s="3"/>
      <c r="Y267" s="6"/>
    </row>
    <row r="268" spans="1:25" ht="15" customHeight="1" x14ac:dyDescent="0.25">
      <c r="A268" s="10" t="s">
        <v>256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 t="s">
        <v>43</v>
      </c>
      <c r="Q268" s="24"/>
      <c r="R268" s="32">
        <v>1</v>
      </c>
      <c r="S268" s="33"/>
      <c r="T268" s="34"/>
      <c r="U268" s="35">
        <f t="shared" si="14"/>
        <v>1</v>
      </c>
      <c r="V268" s="2"/>
      <c r="W268" s="3"/>
      <c r="X268" s="3"/>
      <c r="Y268" s="6"/>
    </row>
    <row r="269" spans="1:25" ht="15" customHeight="1" x14ac:dyDescent="0.25">
      <c r="A269" s="10" t="s">
        <v>200</v>
      </c>
      <c r="B269" s="24"/>
      <c r="C269" s="24"/>
      <c r="D269" s="24" t="s">
        <v>43</v>
      </c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32"/>
      <c r="S269" s="33">
        <v>1</v>
      </c>
      <c r="T269" s="34"/>
      <c r="U269" s="35">
        <f t="shared" si="14"/>
        <v>1</v>
      </c>
      <c r="V269" s="2"/>
      <c r="W269" s="3"/>
      <c r="X269" s="3"/>
      <c r="Y269" s="6"/>
    </row>
    <row r="270" spans="1:25" ht="15" customHeight="1" x14ac:dyDescent="0.25">
      <c r="A270" s="10" t="s">
        <v>185</v>
      </c>
      <c r="B270" s="24"/>
      <c r="C270" s="24"/>
      <c r="D270" s="24"/>
      <c r="E270" s="24" t="s">
        <v>44</v>
      </c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32"/>
      <c r="S270" s="33">
        <v>1</v>
      </c>
      <c r="T270" s="34"/>
      <c r="U270" s="35">
        <f t="shared" si="14"/>
        <v>1</v>
      </c>
      <c r="V270" s="2"/>
      <c r="W270" s="3"/>
      <c r="X270" s="3"/>
      <c r="Y270" s="6"/>
    </row>
    <row r="271" spans="1:25" ht="15" customHeight="1" x14ac:dyDescent="0.25">
      <c r="A271" s="10" t="s">
        <v>64</v>
      </c>
      <c r="B271" s="24"/>
      <c r="C271" s="24"/>
      <c r="D271" s="24"/>
      <c r="E271" s="24"/>
      <c r="F271" s="24"/>
      <c r="G271" s="24"/>
      <c r="H271" s="24"/>
      <c r="I271" s="24" t="s">
        <v>45</v>
      </c>
      <c r="J271" s="24"/>
      <c r="K271" s="24"/>
      <c r="L271" s="24"/>
      <c r="M271" s="24"/>
      <c r="N271" s="24"/>
      <c r="O271" s="24"/>
      <c r="P271" s="24"/>
      <c r="Q271" s="24"/>
      <c r="R271" s="32"/>
      <c r="S271" s="33"/>
      <c r="T271" s="34">
        <v>1</v>
      </c>
      <c r="U271" s="35">
        <f t="shared" si="14"/>
        <v>1</v>
      </c>
      <c r="V271" s="2"/>
      <c r="W271" s="3"/>
      <c r="X271" s="3"/>
      <c r="Y271" s="6"/>
    </row>
    <row r="272" spans="1:25" ht="15" customHeight="1" x14ac:dyDescent="0.25">
      <c r="A272" s="10" t="s">
        <v>186</v>
      </c>
      <c r="B272" s="24"/>
      <c r="C272" s="24"/>
      <c r="D272" s="24"/>
      <c r="E272" s="24" t="s">
        <v>45</v>
      </c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32"/>
      <c r="S272" s="33"/>
      <c r="T272" s="34">
        <v>1</v>
      </c>
      <c r="U272" s="35">
        <f t="shared" si="14"/>
        <v>1</v>
      </c>
      <c r="V272" s="2"/>
      <c r="W272" s="3"/>
      <c r="X272" s="3"/>
      <c r="Y272" s="6"/>
    </row>
    <row r="273" spans="1:25" ht="15" customHeight="1" x14ac:dyDescent="0.25">
      <c r="A273" s="10" t="s">
        <v>201</v>
      </c>
      <c r="B273" s="24"/>
      <c r="C273" s="24"/>
      <c r="D273" s="24" t="s">
        <v>45</v>
      </c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32"/>
      <c r="S273" s="33"/>
      <c r="T273" s="34">
        <v>1</v>
      </c>
      <c r="U273" s="35">
        <f t="shared" si="14"/>
        <v>1</v>
      </c>
      <c r="V273" s="2"/>
      <c r="W273" s="3"/>
      <c r="X273" s="3"/>
      <c r="Y273" s="6"/>
    </row>
    <row r="274" spans="1:25" ht="15" customHeight="1" x14ac:dyDescent="0.25">
      <c r="A274" s="10" t="s">
        <v>208</v>
      </c>
      <c r="B274" s="24"/>
      <c r="C274" s="24"/>
      <c r="D274" s="24"/>
      <c r="E274" s="24"/>
      <c r="F274" s="24"/>
      <c r="G274" s="24"/>
      <c r="H274" s="24" t="s">
        <v>45</v>
      </c>
      <c r="I274" s="24"/>
      <c r="J274" s="24"/>
      <c r="K274" s="24"/>
      <c r="L274" s="24"/>
      <c r="M274" s="24"/>
      <c r="N274" s="24"/>
      <c r="O274" s="24"/>
      <c r="P274" s="24"/>
      <c r="Q274" s="24"/>
      <c r="R274" s="32"/>
      <c r="S274" s="33"/>
      <c r="T274" s="34">
        <v>1</v>
      </c>
      <c r="U274" s="35">
        <f t="shared" si="14"/>
        <v>1</v>
      </c>
      <c r="V274" s="6"/>
      <c r="W274" s="2"/>
      <c r="X274" s="2"/>
      <c r="Y274" s="6"/>
    </row>
    <row r="275" spans="1:25" x14ac:dyDescent="0.25">
      <c r="R275" s="28"/>
      <c r="S275" s="28"/>
      <c r="T275" s="28"/>
      <c r="W275" s="2"/>
      <c r="X275" s="2"/>
      <c r="Y275" s="6"/>
    </row>
    <row r="276" spans="1:25" x14ac:dyDescent="0.25">
      <c r="R276" s="28"/>
      <c r="S276" s="28"/>
      <c r="T276" s="28"/>
      <c r="W276" s="2"/>
      <c r="X276" s="2"/>
      <c r="Y276" s="6"/>
    </row>
    <row r="277" spans="1:25" x14ac:dyDescent="0.25">
      <c r="R277" s="28"/>
      <c r="S277" s="28"/>
      <c r="T277" s="28"/>
      <c r="W277" s="2"/>
      <c r="X277" s="2"/>
      <c r="Y277" s="6"/>
    </row>
    <row r="278" spans="1:25" x14ac:dyDescent="0.25">
      <c r="R278" s="28"/>
      <c r="S278" s="28"/>
      <c r="T278" s="28"/>
    </row>
    <row r="279" spans="1:25" x14ac:dyDescent="0.25">
      <c r="R279" s="28"/>
      <c r="S279" s="28"/>
      <c r="T279" s="28"/>
    </row>
    <row r="280" spans="1:25" x14ac:dyDescent="0.25">
      <c r="R280" s="28"/>
      <c r="S280" s="28"/>
      <c r="T280" s="28"/>
    </row>
    <row r="281" spans="1:25" x14ac:dyDescent="0.25">
      <c r="R281" s="28"/>
      <c r="S281" s="28"/>
      <c r="T281" s="28"/>
    </row>
    <row r="282" spans="1:25" x14ac:dyDescent="0.25">
      <c r="R282" s="28"/>
      <c r="S282" s="28"/>
      <c r="T282" s="28"/>
    </row>
    <row r="283" spans="1:25" x14ac:dyDescent="0.25">
      <c r="R283" s="28"/>
      <c r="S283" s="28"/>
      <c r="T283" s="28"/>
    </row>
    <row r="284" spans="1:25" x14ac:dyDescent="0.25">
      <c r="R284" s="28"/>
      <c r="S284" s="28"/>
      <c r="T284" s="28"/>
    </row>
    <row r="285" spans="1:25" x14ac:dyDescent="0.25">
      <c r="R285" s="28"/>
      <c r="S285" s="28"/>
      <c r="T285" s="28"/>
    </row>
    <row r="286" spans="1:25" x14ac:dyDescent="0.25">
      <c r="R286" s="28"/>
      <c r="S286" s="28"/>
      <c r="T286" s="28"/>
    </row>
    <row r="287" spans="1:25" x14ac:dyDescent="0.25">
      <c r="R287" s="28"/>
      <c r="S287" s="28"/>
      <c r="T287" s="28"/>
    </row>
    <row r="288" spans="1:25" x14ac:dyDescent="0.25">
      <c r="R288" s="28"/>
      <c r="S288" s="28"/>
      <c r="T288" s="28"/>
    </row>
    <row r="289" spans="18:20" x14ac:dyDescent="0.25">
      <c r="R289" s="28"/>
      <c r="S289" s="28"/>
      <c r="T289" s="28"/>
    </row>
    <row r="290" spans="18:20" x14ac:dyDescent="0.25">
      <c r="R290" s="28"/>
      <c r="S290" s="28"/>
      <c r="T290" s="28"/>
    </row>
    <row r="291" spans="18:20" x14ac:dyDescent="0.25">
      <c r="R291" s="28"/>
      <c r="S291" s="28"/>
      <c r="T291" s="28"/>
    </row>
    <row r="292" spans="18:20" x14ac:dyDescent="0.25">
      <c r="R292" s="28"/>
      <c r="S292" s="28"/>
      <c r="T292" s="28"/>
    </row>
    <row r="293" spans="18:20" x14ac:dyDescent="0.25">
      <c r="R293" s="28"/>
      <c r="S293" s="28"/>
      <c r="T293" s="28"/>
    </row>
    <row r="294" spans="18:20" x14ac:dyDescent="0.25">
      <c r="R294" s="28"/>
      <c r="S294" s="28"/>
      <c r="T294" s="28"/>
    </row>
    <row r="295" spans="18:20" x14ac:dyDescent="0.25">
      <c r="R295" s="28"/>
      <c r="S295" s="28"/>
      <c r="T295" s="28"/>
    </row>
    <row r="296" spans="18:20" x14ac:dyDescent="0.25">
      <c r="R296" s="28"/>
      <c r="S296" s="28"/>
      <c r="T296" s="28"/>
    </row>
    <row r="297" spans="18:20" x14ac:dyDescent="0.25">
      <c r="R297" s="28"/>
      <c r="S297" s="28"/>
      <c r="T297" s="28"/>
    </row>
    <row r="298" spans="18:20" x14ac:dyDescent="0.25">
      <c r="R298" s="28"/>
      <c r="S298" s="28"/>
      <c r="T298" s="28"/>
    </row>
    <row r="299" spans="18:20" x14ac:dyDescent="0.25">
      <c r="R299" s="28"/>
      <c r="S299" s="28"/>
      <c r="T299" s="28"/>
    </row>
    <row r="300" spans="18:20" x14ac:dyDescent="0.25">
      <c r="R300" s="28"/>
      <c r="S300" s="28"/>
      <c r="T300" s="28"/>
    </row>
    <row r="301" spans="18:20" x14ac:dyDescent="0.25">
      <c r="R301" s="28"/>
      <c r="S301" s="28"/>
      <c r="T301" s="28"/>
    </row>
    <row r="302" spans="18:20" x14ac:dyDescent="0.25">
      <c r="R302" s="28"/>
      <c r="S302" s="28"/>
      <c r="T302" s="28"/>
    </row>
    <row r="303" spans="18:20" x14ac:dyDescent="0.25">
      <c r="R303" s="28"/>
      <c r="S303" s="28"/>
      <c r="T303" s="28"/>
    </row>
    <row r="304" spans="18:20" x14ac:dyDescent="0.25">
      <c r="R304" s="28"/>
      <c r="S304" s="28"/>
      <c r="T304" s="28"/>
    </row>
    <row r="305" spans="18:20" x14ac:dyDescent="0.25">
      <c r="R305" s="28"/>
      <c r="S305" s="28"/>
      <c r="T305" s="28"/>
    </row>
    <row r="306" spans="18:20" x14ac:dyDescent="0.25">
      <c r="R306" s="28"/>
      <c r="S306" s="28"/>
      <c r="T306" s="28"/>
    </row>
    <row r="307" spans="18:20" x14ac:dyDescent="0.25">
      <c r="R307" s="28"/>
      <c r="S307" s="28"/>
      <c r="T307" s="28"/>
    </row>
    <row r="308" spans="18:20" x14ac:dyDescent="0.25">
      <c r="R308" s="28"/>
      <c r="S308" s="28"/>
      <c r="T308" s="28"/>
    </row>
    <row r="309" spans="18:20" x14ac:dyDescent="0.25">
      <c r="R309" s="28"/>
      <c r="S309" s="28"/>
      <c r="T309" s="28"/>
    </row>
    <row r="310" spans="18:20" x14ac:dyDescent="0.25">
      <c r="R310" s="28"/>
      <c r="S310" s="28"/>
      <c r="T310" s="28"/>
    </row>
    <row r="311" spans="18:20" x14ac:dyDescent="0.25">
      <c r="R311" s="28"/>
      <c r="S311" s="28"/>
      <c r="T311" s="28"/>
    </row>
    <row r="312" spans="18:20" x14ac:dyDescent="0.25">
      <c r="R312" s="28"/>
      <c r="S312" s="28"/>
      <c r="T312" s="28"/>
    </row>
    <row r="313" spans="18:20" x14ac:dyDescent="0.25">
      <c r="R313" s="28"/>
      <c r="S313" s="28"/>
      <c r="T313" s="28"/>
    </row>
    <row r="314" spans="18:20" x14ac:dyDescent="0.25">
      <c r="R314" s="28"/>
      <c r="S314" s="28"/>
      <c r="T314" s="28"/>
    </row>
    <row r="315" spans="18:20" x14ac:dyDescent="0.25">
      <c r="R315" s="28"/>
      <c r="S315" s="28"/>
      <c r="T315" s="28"/>
    </row>
    <row r="316" spans="18:20" x14ac:dyDescent="0.25">
      <c r="R316" s="28"/>
      <c r="S316" s="28"/>
      <c r="T316" s="28"/>
    </row>
    <row r="317" spans="18:20" x14ac:dyDescent="0.25">
      <c r="R317" s="28"/>
      <c r="S317" s="28"/>
      <c r="T317" s="28"/>
    </row>
    <row r="318" spans="18:20" x14ac:dyDescent="0.25">
      <c r="R318" s="28"/>
      <c r="S318" s="28"/>
      <c r="T318" s="28"/>
    </row>
    <row r="319" spans="18:20" x14ac:dyDescent="0.25">
      <c r="R319" s="28"/>
      <c r="S319" s="28"/>
      <c r="T319" s="28"/>
    </row>
    <row r="320" spans="18:20" x14ac:dyDescent="0.25">
      <c r="R320" s="28"/>
      <c r="S320" s="28"/>
      <c r="T320" s="28"/>
    </row>
    <row r="321" spans="18:20" x14ac:dyDescent="0.25">
      <c r="R321" s="28"/>
      <c r="S321" s="28"/>
      <c r="T321" s="28"/>
    </row>
    <row r="322" spans="18:20" x14ac:dyDescent="0.25">
      <c r="R322" s="28"/>
      <c r="S322" s="28"/>
      <c r="T322" s="28"/>
    </row>
    <row r="323" spans="18:20" x14ac:dyDescent="0.25">
      <c r="R323" s="28"/>
      <c r="S323" s="28"/>
      <c r="T323" s="28"/>
    </row>
    <row r="324" spans="18:20" x14ac:dyDescent="0.25">
      <c r="R324" s="28"/>
      <c r="S324" s="28"/>
      <c r="T324" s="28"/>
    </row>
    <row r="325" spans="18:20" x14ac:dyDescent="0.25">
      <c r="R325" s="28"/>
      <c r="S325" s="28"/>
      <c r="T325" s="28"/>
    </row>
    <row r="326" spans="18:20" x14ac:dyDescent="0.25">
      <c r="R326" s="28"/>
      <c r="S326" s="28"/>
      <c r="T326" s="28"/>
    </row>
    <row r="327" spans="18:20" x14ac:dyDescent="0.25">
      <c r="R327" s="28"/>
      <c r="S327" s="28"/>
      <c r="T327" s="28"/>
    </row>
    <row r="328" spans="18:20" x14ac:dyDescent="0.25">
      <c r="R328" s="28"/>
      <c r="S328" s="28"/>
      <c r="T328" s="28"/>
    </row>
    <row r="329" spans="18:20" x14ac:dyDescent="0.25">
      <c r="R329" s="28"/>
      <c r="S329" s="28"/>
      <c r="T329" s="28"/>
    </row>
    <row r="330" spans="18:20" x14ac:dyDescent="0.25">
      <c r="R330" s="28"/>
      <c r="S330" s="28"/>
      <c r="T330" s="28"/>
    </row>
    <row r="331" spans="18:20" x14ac:dyDescent="0.25">
      <c r="R331" s="28"/>
      <c r="S331" s="28"/>
      <c r="T331" s="28"/>
    </row>
    <row r="332" spans="18:20" x14ac:dyDescent="0.25">
      <c r="R332" s="28"/>
      <c r="S332" s="28"/>
      <c r="T332" s="28"/>
    </row>
    <row r="333" spans="18:20" x14ac:dyDescent="0.25">
      <c r="R333" s="28"/>
      <c r="S333" s="28"/>
      <c r="T333" s="28"/>
    </row>
    <row r="334" spans="18:20" x14ac:dyDescent="0.25">
      <c r="R334" s="28"/>
      <c r="S334" s="28"/>
      <c r="T334" s="28"/>
    </row>
    <row r="335" spans="18:20" x14ac:dyDescent="0.25">
      <c r="R335" s="28"/>
      <c r="S335" s="28"/>
      <c r="T335" s="28"/>
    </row>
    <row r="336" spans="18:20" x14ac:dyDescent="0.25">
      <c r="R336" s="28"/>
      <c r="S336" s="28"/>
      <c r="T336" s="28"/>
    </row>
    <row r="337" spans="18:20" x14ac:dyDescent="0.25">
      <c r="R337" s="28"/>
      <c r="S337" s="28"/>
      <c r="T337" s="28"/>
    </row>
    <row r="338" spans="18:20" x14ac:dyDescent="0.25">
      <c r="R338" s="28"/>
      <c r="S338" s="28"/>
      <c r="T338" s="28"/>
    </row>
    <row r="339" spans="18:20" x14ac:dyDescent="0.25">
      <c r="R339" s="28"/>
      <c r="S339" s="28"/>
      <c r="T339" s="28"/>
    </row>
    <row r="340" spans="18:20" x14ac:dyDescent="0.25">
      <c r="R340" s="28"/>
      <c r="S340" s="28"/>
      <c r="T340" s="28"/>
    </row>
    <row r="341" spans="18:20" x14ac:dyDescent="0.25">
      <c r="R341" s="28"/>
      <c r="S341" s="28"/>
      <c r="T341" s="28"/>
    </row>
    <row r="342" spans="18:20" x14ac:dyDescent="0.25">
      <c r="R342" s="28"/>
      <c r="S342" s="28"/>
      <c r="T342" s="28"/>
    </row>
    <row r="343" spans="18:20" x14ac:dyDescent="0.25">
      <c r="R343" s="28"/>
      <c r="S343" s="28"/>
      <c r="T343" s="28"/>
    </row>
    <row r="344" spans="18:20" x14ac:dyDescent="0.25">
      <c r="R344" s="28"/>
      <c r="S344" s="28"/>
      <c r="T344" s="28"/>
    </row>
    <row r="345" spans="18:20" x14ac:dyDescent="0.25">
      <c r="R345" s="28"/>
      <c r="S345" s="28"/>
      <c r="T345" s="28"/>
    </row>
    <row r="346" spans="18:20" x14ac:dyDescent="0.25">
      <c r="R346" s="28"/>
      <c r="S346" s="28"/>
      <c r="T346" s="28"/>
    </row>
    <row r="347" spans="18:20" x14ac:dyDescent="0.25">
      <c r="R347" s="28"/>
      <c r="S347" s="28"/>
      <c r="T347" s="28"/>
    </row>
    <row r="348" spans="18:20" x14ac:dyDescent="0.25">
      <c r="R348" s="28"/>
      <c r="S348" s="28"/>
      <c r="T348" s="28"/>
    </row>
    <row r="349" spans="18:20" x14ac:dyDescent="0.25">
      <c r="R349" s="28"/>
      <c r="S349" s="28"/>
      <c r="T349" s="28"/>
    </row>
    <row r="350" spans="18:20" x14ac:dyDescent="0.25">
      <c r="R350" s="28"/>
      <c r="S350" s="28"/>
      <c r="T350" s="28"/>
    </row>
    <row r="351" spans="18:20" x14ac:dyDescent="0.25">
      <c r="R351" s="28"/>
      <c r="S351" s="28"/>
      <c r="T351" s="28"/>
    </row>
    <row r="352" spans="18:20" x14ac:dyDescent="0.25">
      <c r="R352" s="28"/>
      <c r="S352" s="28"/>
      <c r="T352" s="28"/>
    </row>
    <row r="353" spans="18:20" x14ac:dyDescent="0.25">
      <c r="R353" s="28"/>
      <c r="S353" s="28"/>
      <c r="T353" s="28"/>
    </row>
    <row r="354" spans="18:20" x14ac:dyDescent="0.25">
      <c r="R354" s="28"/>
      <c r="S354" s="28"/>
      <c r="T354" s="28"/>
    </row>
    <row r="355" spans="18:20" x14ac:dyDescent="0.25">
      <c r="R355" s="28"/>
      <c r="S355" s="28"/>
      <c r="T355" s="28"/>
    </row>
    <row r="356" spans="18:20" x14ac:dyDescent="0.25">
      <c r="R356" s="28"/>
      <c r="S356" s="28"/>
      <c r="T356" s="28"/>
    </row>
    <row r="357" spans="18:20" x14ac:dyDescent="0.25">
      <c r="R357" s="28"/>
      <c r="S357" s="28"/>
      <c r="T357" s="28"/>
    </row>
    <row r="358" spans="18:20" x14ac:dyDescent="0.25">
      <c r="R358" s="28"/>
      <c r="S358" s="28"/>
      <c r="T358" s="28"/>
    </row>
    <row r="359" spans="18:20" x14ac:dyDescent="0.25">
      <c r="R359" s="28"/>
      <c r="S359" s="28"/>
      <c r="T359" s="28"/>
    </row>
    <row r="360" spans="18:20" x14ac:dyDescent="0.25">
      <c r="R360" s="28"/>
      <c r="S360" s="28"/>
      <c r="T360" s="28"/>
    </row>
    <row r="361" spans="18:20" x14ac:dyDescent="0.25">
      <c r="R361" s="28"/>
      <c r="S361" s="28"/>
      <c r="T361" s="28"/>
    </row>
    <row r="362" spans="18:20" x14ac:dyDescent="0.25">
      <c r="R362" s="28"/>
      <c r="S362" s="28"/>
      <c r="T362" s="28"/>
    </row>
    <row r="363" spans="18:20" x14ac:dyDescent="0.25">
      <c r="R363" s="28"/>
      <c r="S363" s="28"/>
      <c r="T363" s="28"/>
    </row>
    <row r="364" spans="18:20" x14ac:dyDescent="0.25">
      <c r="R364" s="28"/>
      <c r="S364" s="28"/>
      <c r="T364" s="28"/>
    </row>
    <row r="365" spans="18:20" x14ac:dyDescent="0.25">
      <c r="R365" s="28"/>
      <c r="S365" s="28"/>
      <c r="T365" s="28"/>
    </row>
    <row r="366" spans="18:20" x14ac:dyDescent="0.25">
      <c r="R366" s="28"/>
      <c r="S366" s="28"/>
      <c r="T366" s="28"/>
    </row>
    <row r="367" spans="18:20" x14ac:dyDescent="0.25">
      <c r="R367" s="28"/>
      <c r="S367" s="28"/>
      <c r="T367" s="28"/>
    </row>
    <row r="368" spans="18:20" x14ac:dyDescent="0.25">
      <c r="R368" s="28"/>
      <c r="S368" s="28"/>
      <c r="T368" s="28"/>
    </row>
    <row r="369" spans="18:20" x14ac:dyDescent="0.25">
      <c r="R369" s="28"/>
      <c r="S369" s="28"/>
      <c r="T369" s="28"/>
    </row>
    <row r="370" spans="18:20" x14ac:dyDescent="0.25">
      <c r="R370" s="28"/>
      <c r="S370" s="28"/>
      <c r="T370" s="28"/>
    </row>
    <row r="371" spans="18:20" x14ac:dyDescent="0.25">
      <c r="R371" s="28"/>
      <c r="S371" s="28"/>
      <c r="T371" s="28"/>
    </row>
    <row r="372" spans="18:20" x14ac:dyDescent="0.25">
      <c r="R372" s="28"/>
      <c r="S372" s="28"/>
      <c r="T372" s="28"/>
    </row>
    <row r="373" spans="18:20" x14ac:dyDescent="0.25">
      <c r="R373" s="28"/>
      <c r="S373" s="28"/>
      <c r="T373" s="28"/>
    </row>
    <row r="374" spans="18:20" x14ac:dyDescent="0.25">
      <c r="R374" s="28"/>
      <c r="S374" s="28"/>
      <c r="T374" s="28"/>
    </row>
    <row r="375" spans="18:20" x14ac:dyDescent="0.25">
      <c r="R375" s="28"/>
      <c r="S375" s="28"/>
      <c r="T375" s="28"/>
    </row>
    <row r="376" spans="18:20" x14ac:dyDescent="0.25">
      <c r="R376" s="28"/>
      <c r="S376" s="28"/>
      <c r="T376" s="28"/>
    </row>
    <row r="377" spans="18:20" x14ac:dyDescent="0.25">
      <c r="R377" s="28"/>
      <c r="S377" s="28"/>
      <c r="T377" s="28"/>
    </row>
    <row r="378" spans="18:20" x14ac:dyDescent="0.25">
      <c r="R378" s="28"/>
      <c r="S378" s="28"/>
      <c r="T378" s="28"/>
    </row>
    <row r="379" spans="18:20" x14ac:dyDescent="0.25">
      <c r="R379" s="28"/>
      <c r="S379" s="28"/>
      <c r="T379" s="28"/>
    </row>
    <row r="380" spans="18:20" x14ac:dyDescent="0.25">
      <c r="R380" s="28"/>
      <c r="S380" s="28"/>
      <c r="T380" s="28"/>
    </row>
    <row r="381" spans="18:20" x14ac:dyDescent="0.25">
      <c r="R381" s="28"/>
      <c r="S381" s="28"/>
      <c r="T381" s="28"/>
    </row>
    <row r="382" spans="18:20" x14ac:dyDescent="0.25">
      <c r="R382" s="28"/>
      <c r="S382" s="28"/>
      <c r="T382" s="28"/>
    </row>
    <row r="383" spans="18:20" x14ac:dyDescent="0.25">
      <c r="R383" s="28"/>
      <c r="S383" s="28"/>
      <c r="T383" s="28"/>
    </row>
    <row r="384" spans="18:20" x14ac:dyDescent="0.25">
      <c r="R384" s="28"/>
      <c r="S384" s="28"/>
      <c r="T384" s="28"/>
    </row>
    <row r="385" spans="18:20" x14ac:dyDescent="0.25">
      <c r="R385" s="28"/>
      <c r="S385" s="28"/>
      <c r="T385" s="28"/>
    </row>
    <row r="386" spans="18:20" x14ac:dyDescent="0.25">
      <c r="R386" s="28"/>
      <c r="S386" s="28"/>
      <c r="T386" s="28"/>
    </row>
    <row r="387" spans="18:20" x14ac:dyDescent="0.25">
      <c r="R387" s="28"/>
      <c r="S387" s="28"/>
      <c r="T387" s="28"/>
    </row>
    <row r="388" spans="18:20" x14ac:dyDescent="0.25">
      <c r="R388" s="28"/>
      <c r="S388" s="28"/>
      <c r="T388" s="28"/>
    </row>
    <row r="389" spans="18:20" x14ac:dyDescent="0.25">
      <c r="R389" s="28"/>
      <c r="S389" s="28"/>
      <c r="T389" s="28"/>
    </row>
    <row r="390" spans="18:20" x14ac:dyDescent="0.25">
      <c r="R390" s="28"/>
      <c r="S390" s="28"/>
      <c r="T390" s="28"/>
    </row>
    <row r="391" spans="18:20" x14ac:dyDescent="0.25">
      <c r="R391" s="28"/>
      <c r="S391" s="28"/>
      <c r="T391" s="28"/>
    </row>
    <row r="392" spans="18:20" x14ac:dyDescent="0.25">
      <c r="R392" s="28"/>
      <c r="S392" s="28"/>
      <c r="T392" s="28"/>
    </row>
    <row r="393" spans="18:20" x14ac:dyDescent="0.25">
      <c r="R393" s="28"/>
      <c r="S393" s="28"/>
      <c r="T393" s="28"/>
    </row>
    <row r="394" spans="18:20" x14ac:dyDescent="0.25">
      <c r="R394" s="28"/>
      <c r="S394" s="28"/>
      <c r="T394" s="28"/>
    </row>
    <row r="395" spans="18:20" x14ac:dyDescent="0.25">
      <c r="R395" s="28"/>
      <c r="S395" s="28"/>
      <c r="T395" s="28"/>
    </row>
    <row r="396" spans="18:20" x14ac:dyDescent="0.25">
      <c r="R396" s="28"/>
      <c r="S396" s="28"/>
      <c r="T396" s="28"/>
    </row>
    <row r="397" spans="18:20" x14ac:dyDescent="0.25">
      <c r="R397" s="28"/>
      <c r="S397" s="28"/>
      <c r="T397" s="28"/>
    </row>
    <row r="398" spans="18:20" x14ac:dyDescent="0.25">
      <c r="R398" s="28"/>
      <c r="S398" s="28"/>
      <c r="T398" s="28"/>
    </row>
    <row r="399" spans="18:20" x14ac:dyDescent="0.25">
      <c r="R399" s="28"/>
      <c r="S399" s="28"/>
      <c r="T399" s="28"/>
    </row>
    <row r="400" spans="18:20" x14ac:dyDescent="0.25">
      <c r="R400" s="28"/>
      <c r="S400" s="28"/>
      <c r="T400" s="28"/>
    </row>
    <row r="401" spans="18:20" x14ac:dyDescent="0.25">
      <c r="R401" s="28"/>
      <c r="S401" s="28"/>
      <c r="T401" s="28"/>
    </row>
    <row r="402" spans="18:20" x14ac:dyDescent="0.25">
      <c r="R402" s="28"/>
      <c r="S402" s="28"/>
      <c r="T402" s="28"/>
    </row>
    <row r="403" spans="18:20" x14ac:dyDescent="0.25">
      <c r="R403" s="28"/>
      <c r="S403" s="28"/>
      <c r="T403" s="28"/>
    </row>
    <row r="404" spans="18:20" x14ac:dyDescent="0.25">
      <c r="R404" s="28"/>
      <c r="S404" s="28"/>
      <c r="T404" s="28"/>
    </row>
    <row r="405" spans="18:20" x14ac:dyDescent="0.25">
      <c r="R405" s="28"/>
      <c r="S405" s="28"/>
      <c r="T405" s="28"/>
    </row>
    <row r="406" spans="18:20" x14ac:dyDescent="0.25">
      <c r="R406" s="28"/>
      <c r="S406" s="28"/>
      <c r="T406" s="28"/>
    </row>
    <row r="407" spans="18:20" x14ac:dyDescent="0.25">
      <c r="R407" s="28"/>
      <c r="S407" s="28"/>
      <c r="T407" s="28"/>
    </row>
    <row r="408" spans="18:20" x14ac:dyDescent="0.25">
      <c r="R408" s="28"/>
      <c r="S408" s="28"/>
      <c r="T408" s="28"/>
    </row>
    <row r="409" spans="18:20" x14ac:dyDescent="0.25">
      <c r="R409" s="28"/>
      <c r="S409" s="28"/>
      <c r="T409" s="28"/>
    </row>
    <row r="410" spans="18:20" x14ac:dyDescent="0.25">
      <c r="R410" s="28"/>
      <c r="S410" s="28"/>
      <c r="T410" s="28"/>
    </row>
    <row r="411" spans="18:20" x14ac:dyDescent="0.25">
      <c r="R411" s="28"/>
      <c r="S411" s="28"/>
      <c r="T411" s="28"/>
    </row>
    <row r="412" spans="18:20" x14ac:dyDescent="0.25">
      <c r="R412" s="28"/>
      <c r="S412" s="28"/>
      <c r="T412" s="28"/>
    </row>
    <row r="413" spans="18:20" x14ac:dyDescent="0.25">
      <c r="R413" s="28"/>
      <c r="S413" s="28"/>
      <c r="T413" s="28"/>
    </row>
    <row r="414" spans="18:20" x14ac:dyDescent="0.25">
      <c r="R414" s="28"/>
      <c r="S414" s="28"/>
      <c r="T414" s="28"/>
    </row>
    <row r="415" spans="18:20" x14ac:dyDescent="0.25">
      <c r="R415" s="28"/>
      <c r="S415" s="28"/>
      <c r="T415" s="28"/>
    </row>
    <row r="416" spans="18:20" x14ac:dyDescent="0.25">
      <c r="R416" s="28"/>
      <c r="S416" s="28"/>
      <c r="T416" s="28"/>
    </row>
    <row r="417" spans="18:20" x14ac:dyDescent="0.25">
      <c r="R417" s="28"/>
      <c r="S417" s="28"/>
      <c r="T417" s="28"/>
    </row>
    <row r="418" spans="18:20" x14ac:dyDescent="0.25">
      <c r="R418" s="28"/>
      <c r="S418" s="28"/>
      <c r="T418" s="28"/>
    </row>
    <row r="419" spans="18:20" x14ac:dyDescent="0.25">
      <c r="R419" s="28"/>
      <c r="S419" s="28"/>
      <c r="T419" s="28"/>
    </row>
    <row r="420" spans="18:20" x14ac:dyDescent="0.25">
      <c r="R420" s="28"/>
      <c r="S420" s="28"/>
      <c r="T420" s="28"/>
    </row>
    <row r="421" spans="18:20" x14ac:dyDescent="0.25">
      <c r="R421" s="28"/>
      <c r="S421" s="28"/>
      <c r="T421" s="28"/>
    </row>
    <row r="422" spans="18:20" x14ac:dyDescent="0.25">
      <c r="R422" s="28"/>
      <c r="S422" s="28"/>
      <c r="T422" s="28"/>
    </row>
    <row r="423" spans="18:20" x14ac:dyDescent="0.25">
      <c r="R423" s="28"/>
      <c r="S423" s="28"/>
      <c r="T423" s="28"/>
    </row>
    <row r="424" spans="18:20" x14ac:dyDescent="0.25">
      <c r="R424" s="28"/>
      <c r="S424" s="28"/>
      <c r="T424" s="28"/>
    </row>
    <row r="425" spans="18:20" x14ac:dyDescent="0.25">
      <c r="R425" s="28"/>
      <c r="S425" s="28"/>
      <c r="T425" s="28"/>
    </row>
    <row r="426" spans="18:20" x14ac:dyDescent="0.25">
      <c r="R426" s="28"/>
      <c r="S426" s="28"/>
      <c r="T426" s="28"/>
    </row>
    <row r="427" spans="18:20" x14ac:dyDescent="0.25">
      <c r="R427" s="28"/>
      <c r="S427" s="28"/>
      <c r="T427" s="28"/>
    </row>
    <row r="428" spans="18:20" x14ac:dyDescent="0.25">
      <c r="R428" s="28"/>
      <c r="S428" s="28"/>
      <c r="T428" s="28"/>
    </row>
    <row r="429" spans="18:20" x14ac:dyDescent="0.25">
      <c r="R429" s="28"/>
      <c r="S429" s="28"/>
      <c r="T429" s="28"/>
    </row>
    <row r="430" spans="18:20" x14ac:dyDescent="0.25">
      <c r="R430" s="28"/>
      <c r="S430" s="28"/>
      <c r="T430" s="28"/>
    </row>
    <row r="431" spans="18:20" x14ac:dyDescent="0.25">
      <c r="R431" s="28"/>
      <c r="S431" s="28"/>
      <c r="T431" s="28"/>
    </row>
    <row r="432" spans="18:20" x14ac:dyDescent="0.25">
      <c r="R432" s="28"/>
      <c r="S432" s="28"/>
      <c r="T432" s="28"/>
    </row>
    <row r="433" spans="18:20" x14ac:dyDescent="0.25">
      <c r="R433" s="28"/>
      <c r="S433" s="28"/>
      <c r="T433" s="28"/>
    </row>
    <row r="434" spans="18:20" x14ac:dyDescent="0.25">
      <c r="R434" s="28"/>
      <c r="S434" s="28"/>
      <c r="T434" s="28"/>
    </row>
    <row r="435" spans="18:20" x14ac:dyDescent="0.25">
      <c r="R435" s="28"/>
      <c r="S435" s="28"/>
      <c r="T435" s="28"/>
    </row>
    <row r="436" spans="18:20" x14ac:dyDescent="0.25">
      <c r="R436" s="28"/>
      <c r="S436" s="28"/>
      <c r="T436" s="28"/>
    </row>
    <row r="437" spans="18:20" x14ac:dyDescent="0.25">
      <c r="R437" s="28"/>
      <c r="S437" s="28"/>
      <c r="T437" s="28"/>
    </row>
    <row r="438" spans="18:20" x14ac:dyDescent="0.25">
      <c r="R438" s="28"/>
      <c r="S438" s="28"/>
      <c r="T438" s="28"/>
    </row>
    <row r="439" spans="18:20" x14ac:dyDescent="0.25">
      <c r="R439" s="28"/>
      <c r="S439" s="28"/>
      <c r="T439" s="28"/>
    </row>
    <row r="440" spans="18:20" x14ac:dyDescent="0.25">
      <c r="R440" s="28"/>
      <c r="S440" s="28"/>
      <c r="T440" s="28"/>
    </row>
    <row r="441" spans="18:20" x14ac:dyDescent="0.25">
      <c r="R441" s="28"/>
      <c r="S441" s="28"/>
      <c r="T441" s="28"/>
    </row>
    <row r="442" spans="18:20" x14ac:dyDescent="0.25">
      <c r="R442" s="28"/>
      <c r="S442" s="28"/>
      <c r="T442" s="28"/>
    </row>
    <row r="443" spans="18:20" x14ac:dyDescent="0.25">
      <c r="R443" s="28"/>
      <c r="S443" s="28"/>
      <c r="T443" s="28"/>
    </row>
    <row r="444" spans="18:20" x14ac:dyDescent="0.25">
      <c r="R444" s="28"/>
      <c r="S444" s="28"/>
      <c r="T444" s="28"/>
    </row>
    <row r="445" spans="18:20" x14ac:dyDescent="0.25">
      <c r="R445" s="28"/>
      <c r="S445" s="28"/>
      <c r="T445" s="28"/>
    </row>
    <row r="446" spans="18:20" x14ac:dyDescent="0.25">
      <c r="R446" s="28"/>
      <c r="S446" s="28"/>
      <c r="T446" s="28"/>
    </row>
    <row r="447" spans="18:20" x14ac:dyDescent="0.25">
      <c r="R447" s="28"/>
      <c r="S447" s="28"/>
      <c r="T447" s="28"/>
    </row>
    <row r="448" spans="18:20" x14ac:dyDescent="0.25">
      <c r="R448" s="28"/>
      <c r="S448" s="28"/>
      <c r="T448" s="28"/>
    </row>
    <row r="449" spans="18:20" x14ac:dyDescent="0.25">
      <c r="R449" s="28"/>
      <c r="S449" s="28"/>
      <c r="T449" s="28"/>
    </row>
    <row r="450" spans="18:20" x14ac:dyDescent="0.25">
      <c r="R450" s="28"/>
      <c r="S450" s="28"/>
      <c r="T450" s="28"/>
    </row>
    <row r="451" spans="18:20" x14ac:dyDescent="0.25">
      <c r="R451" s="28"/>
      <c r="S451" s="28"/>
      <c r="T451" s="28"/>
    </row>
    <row r="452" spans="18:20" x14ac:dyDescent="0.25">
      <c r="R452" s="28"/>
      <c r="S452" s="28"/>
      <c r="T452" s="28"/>
    </row>
    <row r="453" spans="18:20" x14ac:dyDescent="0.25">
      <c r="R453" s="28"/>
      <c r="S453" s="28"/>
      <c r="T453" s="28"/>
    </row>
    <row r="454" spans="18:20" x14ac:dyDescent="0.25">
      <c r="R454" s="28"/>
      <c r="S454" s="28"/>
      <c r="T454" s="28"/>
    </row>
    <row r="455" spans="18:20" x14ac:dyDescent="0.25">
      <c r="R455" s="28"/>
      <c r="S455" s="28"/>
      <c r="T455" s="28"/>
    </row>
    <row r="456" spans="18:20" x14ac:dyDescent="0.25">
      <c r="R456" s="28"/>
      <c r="S456" s="28"/>
      <c r="T456" s="28"/>
    </row>
    <row r="457" spans="18:20" x14ac:dyDescent="0.25">
      <c r="R457" s="28"/>
      <c r="S457" s="28"/>
      <c r="T457" s="28"/>
    </row>
    <row r="458" spans="18:20" x14ac:dyDescent="0.25">
      <c r="R458" s="28"/>
      <c r="S458" s="28"/>
      <c r="T458" s="28"/>
    </row>
    <row r="459" spans="18:20" x14ac:dyDescent="0.25">
      <c r="R459" s="28"/>
      <c r="S459" s="28"/>
      <c r="T459" s="28"/>
    </row>
    <row r="460" spans="18:20" x14ac:dyDescent="0.25">
      <c r="R460" s="28"/>
      <c r="S460" s="28"/>
      <c r="T460" s="28"/>
    </row>
    <row r="461" spans="18:20" x14ac:dyDescent="0.25">
      <c r="R461" s="28"/>
      <c r="S461" s="28"/>
      <c r="T461" s="28"/>
    </row>
    <row r="462" spans="18:20" x14ac:dyDescent="0.25">
      <c r="R462" s="28"/>
      <c r="S462" s="28"/>
      <c r="T462" s="28"/>
    </row>
    <row r="463" spans="18:20" x14ac:dyDescent="0.25">
      <c r="R463" s="28"/>
      <c r="S463" s="28"/>
      <c r="T463" s="28"/>
    </row>
    <row r="464" spans="18:20" x14ac:dyDescent="0.25">
      <c r="R464" s="28"/>
      <c r="S464" s="28"/>
      <c r="T464" s="28"/>
    </row>
    <row r="465" spans="18:20" x14ac:dyDescent="0.25">
      <c r="R465" s="28"/>
      <c r="S465" s="28"/>
      <c r="T465" s="28"/>
    </row>
    <row r="466" spans="18:20" x14ac:dyDescent="0.25">
      <c r="R466" s="28"/>
      <c r="S466" s="28"/>
      <c r="T466" s="28"/>
    </row>
    <row r="467" spans="18:20" x14ac:dyDescent="0.25">
      <c r="R467" s="28"/>
      <c r="S467" s="28"/>
      <c r="T467" s="28"/>
    </row>
    <row r="468" spans="18:20" x14ac:dyDescent="0.25">
      <c r="R468" s="28"/>
      <c r="S468" s="28"/>
      <c r="T468" s="28"/>
    </row>
    <row r="469" spans="18:20" x14ac:dyDescent="0.25">
      <c r="R469" s="28"/>
      <c r="S469" s="28"/>
      <c r="T469" s="28"/>
    </row>
    <row r="470" spans="18:20" x14ac:dyDescent="0.25">
      <c r="R470" s="28"/>
      <c r="S470" s="28"/>
      <c r="T470" s="28"/>
    </row>
    <row r="471" spans="18:20" x14ac:dyDescent="0.25">
      <c r="R471" s="28"/>
      <c r="S471" s="28"/>
      <c r="T471" s="28"/>
    </row>
    <row r="472" spans="18:20" x14ac:dyDescent="0.25">
      <c r="R472" s="28"/>
      <c r="S472" s="28"/>
      <c r="T472" s="28"/>
    </row>
    <row r="473" spans="18:20" x14ac:dyDescent="0.25">
      <c r="R473" s="28"/>
      <c r="S473" s="28"/>
      <c r="T473" s="28"/>
    </row>
    <row r="474" spans="18:20" x14ac:dyDescent="0.25">
      <c r="R474" s="28"/>
      <c r="S474" s="28"/>
      <c r="T474" s="28"/>
    </row>
    <row r="475" spans="18:20" x14ac:dyDescent="0.25">
      <c r="R475" s="28"/>
      <c r="S475" s="28"/>
      <c r="T475" s="28"/>
    </row>
    <row r="476" spans="18:20" x14ac:dyDescent="0.25">
      <c r="R476" s="28"/>
      <c r="S476" s="28"/>
      <c r="T476" s="28"/>
    </row>
    <row r="477" spans="18:20" x14ac:dyDescent="0.25">
      <c r="R477" s="28"/>
      <c r="S477" s="28"/>
      <c r="T477" s="28"/>
    </row>
    <row r="478" spans="18:20" x14ac:dyDescent="0.25">
      <c r="R478" s="28"/>
      <c r="S478" s="28"/>
      <c r="T478" s="28"/>
    </row>
    <row r="479" spans="18:20" x14ac:dyDescent="0.25">
      <c r="R479" s="28"/>
      <c r="S479" s="28"/>
      <c r="T479" s="28"/>
    </row>
    <row r="480" spans="18:20" x14ac:dyDescent="0.25">
      <c r="R480" s="28"/>
      <c r="S480" s="28"/>
      <c r="T480" s="28"/>
    </row>
    <row r="481" spans="18:20" x14ac:dyDescent="0.25">
      <c r="R481" s="28"/>
      <c r="S481" s="28"/>
      <c r="T481" s="28"/>
    </row>
    <row r="482" spans="18:20" x14ac:dyDescent="0.25">
      <c r="R482" s="28"/>
      <c r="S482" s="28"/>
      <c r="T482" s="28"/>
    </row>
    <row r="483" spans="18:20" x14ac:dyDescent="0.25">
      <c r="R483" s="28"/>
      <c r="S483" s="28"/>
      <c r="T483" s="28"/>
    </row>
    <row r="484" spans="18:20" x14ac:dyDescent="0.25">
      <c r="R484" s="28"/>
      <c r="S484" s="28"/>
      <c r="T484" s="28"/>
    </row>
    <row r="485" spans="18:20" x14ac:dyDescent="0.25">
      <c r="R485" s="28"/>
      <c r="S485" s="28"/>
      <c r="T485" s="28"/>
    </row>
    <row r="486" spans="18:20" x14ac:dyDescent="0.25">
      <c r="R486" s="28"/>
      <c r="S486" s="28"/>
      <c r="T486" s="28"/>
    </row>
    <row r="487" spans="18:20" x14ac:dyDescent="0.25">
      <c r="R487" s="28"/>
      <c r="S487" s="28"/>
      <c r="T487" s="28"/>
    </row>
    <row r="488" spans="18:20" x14ac:dyDescent="0.25">
      <c r="R488" s="28"/>
      <c r="S488" s="28"/>
      <c r="T488" s="28"/>
    </row>
    <row r="489" spans="18:20" x14ac:dyDescent="0.25">
      <c r="R489" s="28"/>
      <c r="S489" s="28"/>
      <c r="T489" s="28"/>
    </row>
    <row r="490" spans="18:20" x14ac:dyDescent="0.25">
      <c r="R490" s="28"/>
      <c r="S490" s="28"/>
      <c r="T490" s="28"/>
    </row>
    <row r="491" spans="18:20" x14ac:dyDescent="0.25">
      <c r="R491" s="28"/>
      <c r="S491" s="28"/>
      <c r="T491" s="28"/>
    </row>
    <row r="492" spans="18:20" x14ac:dyDescent="0.25">
      <c r="R492" s="28"/>
      <c r="S492" s="28"/>
      <c r="T492" s="28"/>
    </row>
    <row r="493" spans="18:20" x14ac:dyDescent="0.25">
      <c r="R493" s="28"/>
      <c r="S493" s="28"/>
      <c r="T493" s="28"/>
    </row>
    <row r="494" spans="18:20" x14ac:dyDescent="0.25">
      <c r="R494" s="28"/>
      <c r="S494" s="28"/>
      <c r="T494" s="28"/>
    </row>
    <row r="495" spans="18:20" x14ac:dyDescent="0.25">
      <c r="R495" s="28"/>
      <c r="S495" s="28"/>
      <c r="T495" s="28"/>
    </row>
    <row r="496" spans="18:20" x14ac:dyDescent="0.25">
      <c r="R496" s="28"/>
      <c r="S496" s="28"/>
      <c r="T496" s="28"/>
    </row>
    <row r="497" spans="18:20" x14ac:dyDescent="0.25">
      <c r="R497" s="28"/>
      <c r="S497" s="28"/>
      <c r="T497" s="28"/>
    </row>
    <row r="498" spans="18:20" x14ac:dyDescent="0.25">
      <c r="R498" s="28"/>
      <c r="S498" s="28"/>
      <c r="T498" s="28"/>
    </row>
    <row r="499" spans="18:20" x14ac:dyDescent="0.25">
      <c r="R499" s="28"/>
      <c r="S499" s="28"/>
      <c r="T499" s="28"/>
    </row>
    <row r="500" spans="18:20" x14ac:dyDescent="0.25">
      <c r="R500" s="28"/>
      <c r="S500" s="28"/>
      <c r="T500" s="28"/>
    </row>
    <row r="501" spans="18:20" x14ac:dyDescent="0.25">
      <c r="R501" s="28"/>
      <c r="S501" s="28"/>
      <c r="T501" s="28"/>
    </row>
    <row r="502" spans="18:20" x14ac:dyDescent="0.25">
      <c r="R502" s="28"/>
      <c r="S502" s="28"/>
      <c r="T502" s="28"/>
    </row>
    <row r="503" spans="18:20" x14ac:dyDescent="0.25">
      <c r="R503" s="28"/>
      <c r="S503" s="28"/>
      <c r="T503" s="28"/>
    </row>
    <row r="504" spans="18:20" x14ac:dyDescent="0.25">
      <c r="R504" s="28"/>
      <c r="S504" s="28"/>
      <c r="T504" s="28"/>
    </row>
    <row r="505" spans="18:20" x14ac:dyDescent="0.25">
      <c r="R505" s="28"/>
      <c r="S505" s="28"/>
      <c r="T505" s="28"/>
    </row>
    <row r="506" spans="18:20" x14ac:dyDescent="0.25">
      <c r="R506" s="28"/>
      <c r="S506" s="28"/>
      <c r="T506" s="28"/>
    </row>
    <row r="507" spans="18:20" x14ac:dyDescent="0.25">
      <c r="R507" s="28"/>
      <c r="S507" s="28"/>
      <c r="T507" s="28"/>
    </row>
    <row r="508" spans="18:20" x14ac:dyDescent="0.25">
      <c r="R508" s="28"/>
      <c r="S508" s="28"/>
      <c r="T508" s="28"/>
    </row>
    <row r="509" spans="18:20" x14ac:dyDescent="0.25">
      <c r="R509" s="28"/>
      <c r="S509" s="28"/>
      <c r="T509" s="28"/>
    </row>
    <row r="510" spans="18:20" x14ac:dyDescent="0.25">
      <c r="R510" s="28"/>
      <c r="S510" s="28"/>
      <c r="T510" s="28"/>
    </row>
    <row r="511" spans="18:20" x14ac:dyDescent="0.25">
      <c r="R511" s="28"/>
      <c r="S511" s="28"/>
      <c r="T511" s="28"/>
    </row>
    <row r="512" spans="18:20" x14ac:dyDescent="0.25">
      <c r="R512" s="28"/>
      <c r="S512" s="28"/>
      <c r="T512" s="28"/>
    </row>
    <row r="513" spans="18:20" x14ac:dyDescent="0.25">
      <c r="R513" s="28"/>
      <c r="S513" s="28"/>
      <c r="T513" s="28"/>
    </row>
    <row r="514" spans="18:20" x14ac:dyDescent="0.25">
      <c r="R514" s="28"/>
      <c r="S514" s="28"/>
      <c r="T514" s="28"/>
    </row>
    <row r="515" spans="18:20" x14ac:dyDescent="0.25">
      <c r="R515" s="28"/>
      <c r="S515" s="28"/>
      <c r="T515" s="28"/>
    </row>
    <row r="516" spans="18:20" x14ac:dyDescent="0.25">
      <c r="R516" s="28"/>
      <c r="S516" s="28"/>
      <c r="T516" s="28"/>
    </row>
    <row r="517" spans="18:20" x14ac:dyDescent="0.25">
      <c r="R517" s="28"/>
      <c r="S517" s="28"/>
      <c r="T517" s="28"/>
    </row>
    <row r="518" spans="18:20" x14ac:dyDescent="0.25">
      <c r="R518" s="28"/>
      <c r="S518" s="28"/>
      <c r="T518" s="28"/>
    </row>
    <row r="519" spans="18:20" x14ac:dyDescent="0.25">
      <c r="R519" s="28"/>
      <c r="S519" s="28"/>
      <c r="T519" s="28"/>
    </row>
    <row r="520" spans="18:20" x14ac:dyDescent="0.25">
      <c r="R520" s="28"/>
      <c r="S520" s="28"/>
      <c r="T520" s="28"/>
    </row>
    <row r="521" spans="18:20" x14ac:dyDescent="0.25">
      <c r="R521" s="28"/>
      <c r="S521" s="28"/>
      <c r="T521" s="28"/>
    </row>
    <row r="522" spans="18:20" x14ac:dyDescent="0.25">
      <c r="R522" s="28"/>
      <c r="S522" s="28"/>
      <c r="T522" s="28"/>
    </row>
    <row r="523" spans="18:20" x14ac:dyDescent="0.25">
      <c r="R523" s="28"/>
      <c r="S523" s="28"/>
      <c r="T523" s="28"/>
    </row>
    <row r="524" spans="18:20" x14ac:dyDescent="0.25">
      <c r="R524" s="28"/>
      <c r="S524" s="28"/>
      <c r="T524" s="28"/>
    </row>
    <row r="525" spans="18:20" x14ac:dyDescent="0.25">
      <c r="R525" s="28"/>
      <c r="S525" s="28"/>
      <c r="T525" s="28"/>
    </row>
    <row r="526" spans="18:20" x14ac:dyDescent="0.25">
      <c r="R526" s="28"/>
      <c r="S526" s="28"/>
      <c r="T526" s="28"/>
    </row>
    <row r="527" spans="18:20" x14ac:dyDescent="0.25">
      <c r="R527" s="28"/>
      <c r="S527" s="28"/>
      <c r="T527" s="28"/>
    </row>
    <row r="528" spans="18:20" x14ac:dyDescent="0.25">
      <c r="R528" s="28"/>
      <c r="S528" s="28"/>
      <c r="T528" s="28"/>
    </row>
    <row r="529" spans="18:20" x14ac:dyDescent="0.25">
      <c r="R529" s="28"/>
      <c r="S529" s="28"/>
      <c r="T529" s="28"/>
    </row>
    <row r="530" spans="18:20" x14ac:dyDescent="0.25">
      <c r="R530" s="28"/>
      <c r="S530" s="28"/>
      <c r="T530" s="28"/>
    </row>
    <row r="531" spans="18:20" x14ac:dyDescent="0.25">
      <c r="R531" s="28"/>
      <c r="S531" s="28"/>
      <c r="T531" s="28"/>
    </row>
    <row r="532" spans="18:20" x14ac:dyDescent="0.25">
      <c r="R532" s="28"/>
      <c r="S532" s="28"/>
      <c r="T532" s="28"/>
    </row>
    <row r="533" spans="18:20" x14ac:dyDescent="0.25">
      <c r="R533" s="28"/>
      <c r="S533" s="28"/>
      <c r="T533" s="28"/>
    </row>
    <row r="534" spans="18:20" x14ac:dyDescent="0.25">
      <c r="R534" s="28"/>
      <c r="S534" s="28"/>
      <c r="T534" s="28"/>
    </row>
    <row r="535" spans="18:20" x14ac:dyDescent="0.25">
      <c r="R535" s="28"/>
      <c r="S535" s="28"/>
      <c r="T535" s="28"/>
    </row>
    <row r="536" spans="18:20" x14ac:dyDescent="0.25">
      <c r="R536" s="28"/>
      <c r="S536" s="28"/>
      <c r="T536" s="28"/>
    </row>
    <row r="537" spans="18:20" x14ac:dyDescent="0.25">
      <c r="R537" s="28"/>
      <c r="S537" s="28"/>
      <c r="T537" s="28"/>
    </row>
    <row r="538" spans="18:20" x14ac:dyDescent="0.25">
      <c r="R538" s="28"/>
      <c r="S538" s="28"/>
      <c r="T538" s="28"/>
    </row>
  </sheetData>
  <sortState ref="A142:U149">
    <sortCondition descending="1" ref="U142:U149"/>
    <sortCondition descending="1" ref="R142:R149"/>
    <sortCondition descending="1" ref="S142:S149"/>
  </sortState>
  <mergeCells count="43">
    <mergeCell ref="A1:T1"/>
    <mergeCell ref="R2:T2"/>
    <mergeCell ref="B4:Q4"/>
    <mergeCell ref="A245:U245"/>
    <mergeCell ref="B246:U246"/>
    <mergeCell ref="B105:U105"/>
    <mergeCell ref="B32:U32"/>
    <mergeCell ref="B31:U31"/>
    <mergeCell ref="B63:U63"/>
    <mergeCell ref="A81:U81"/>
    <mergeCell ref="B82:U82"/>
    <mergeCell ref="A97:U97"/>
    <mergeCell ref="B98:U98"/>
    <mergeCell ref="A104:U104"/>
    <mergeCell ref="A119:U119"/>
    <mergeCell ref="B53:U53"/>
    <mergeCell ref="B257:U257"/>
    <mergeCell ref="A261:U261"/>
    <mergeCell ref="B262:U262"/>
    <mergeCell ref="B120:U120"/>
    <mergeCell ref="A128:U128"/>
    <mergeCell ref="B129:U129"/>
    <mergeCell ref="A140:U140"/>
    <mergeCell ref="B141:U141"/>
    <mergeCell ref="A251:U251"/>
    <mergeCell ref="A150:U150"/>
    <mergeCell ref="B151:U151"/>
    <mergeCell ref="A181:U181"/>
    <mergeCell ref="B182:U182"/>
    <mergeCell ref="B237:U237"/>
    <mergeCell ref="A201:U201"/>
    <mergeCell ref="B202:U202"/>
    <mergeCell ref="B54:U54"/>
    <mergeCell ref="B62:U62"/>
    <mergeCell ref="B252:U252"/>
    <mergeCell ref="A256:U256"/>
    <mergeCell ref="A220:U220"/>
    <mergeCell ref="B221:U221"/>
    <mergeCell ref="A236:U236"/>
    <mergeCell ref="B157:U157"/>
    <mergeCell ref="A156:U156"/>
    <mergeCell ref="A159:U159"/>
    <mergeCell ref="B160:U160"/>
  </mergeCells>
  <pageMargins left="0.74803149606299213" right="0.55000000000000004" top="0.98425196850393704" bottom="0.98425196850393704" header="0.51181102362204722" footer="0.51181102362204722"/>
  <pageSetup paperSize="9" orientation="portrait" horizont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medalid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2017-08-30T08:00:25Z</dcterms:created>
  <dcterms:modified xsi:type="dcterms:W3CDTF">2018-10-26T12:12:15Z</dcterms:modified>
</cp:coreProperties>
</file>